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3260" windowHeight="6030" activeTab="0"/>
  </bookViews>
  <sheets>
    <sheet name="Дефицит" sheetId="1" r:id="rId1"/>
    <sheet name="Издержки госдолга" sheetId="2" r:id="rId2"/>
    <sheet name="Лист3" sheetId="3" r:id="rId3"/>
    <sheet name="Лист2" sheetId="4" r:id="rId4"/>
  </sheets>
  <definedNames/>
  <calcPr fullCalcOnLoad="1"/>
</workbook>
</file>

<file path=xl/sharedStrings.xml><?xml version="1.0" encoding="utf-8"?>
<sst xmlns="http://schemas.openxmlformats.org/spreadsheetml/2006/main" count="6" uniqueCount="3">
  <si>
    <t>проект</t>
  </si>
  <si>
    <t>план</t>
  </si>
  <si>
    <t>факт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</si>
</sst>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8"/>
      <color indexed="8"/>
      <name val="Calibri"/>
      <family val="0"/>
    </font>
    <font>
      <sz val="14"/>
      <color indexed="8"/>
      <name val="Calibri"/>
      <family val="0"/>
    </font>
    <font>
      <sz val="15.2"/>
      <color indexed="8"/>
      <name val="Calibri"/>
      <family val="0"/>
    </font>
    <font>
      <sz val="12.85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4"/>
      <color indexed="8"/>
      <name val="Calibri"/>
      <family val="0"/>
    </font>
    <font>
      <b/>
      <sz val="18"/>
      <color indexed="8"/>
      <name val="Calibri"/>
      <family val="0"/>
    </font>
    <font>
      <b/>
      <sz val="18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Дефицит областного бюджета в 2008 - 2016 годах (млн. руб.)</a:t>
            </a:r>
          </a:p>
        </c:rich>
      </c:tx>
      <c:layout>
        <c:manualLayout>
          <c:xMode val="factor"/>
          <c:yMode val="factor"/>
          <c:x val="-0.001"/>
          <c:y val="-0.01625"/>
        </c:manualLayout>
      </c:layout>
      <c:spPr>
        <a:noFill/>
        <a:ln w="3175">
          <a:noFill/>
        </a:ln>
      </c:spPr>
    </c:title>
    <c:view3D>
      <c:rotX val="15"/>
      <c:hPercent val="67"/>
      <c:rotY val="20"/>
      <c:depthPercent val="100"/>
      <c:rAngAx val="1"/>
    </c:view3D>
    <c:plotArea>
      <c:layout>
        <c:manualLayout>
          <c:xMode val="edge"/>
          <c:yMode val="edge"/>
          <c:x val="0.00925"/>
          <c:y val="0.125"/>
          <c:w val="0.98"/>
          <c:h val="0.81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Дефицит!$A$3</c:f>
              <c:strCache>
                <c:ptCount val="1"/>
                <c:pt idx="0">
                  <c:v>проект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5344,1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Дефицит!$B$2:$J$2</c:f>
              <c:numCache/>
            </c:numRef>
          </c:cat>
          <c:val>
            <c:numRef>
              <c:f>Дефицит!$B$3:$J$3</c:f>
              <c:numCache/>
            </c:numRef>
          </c:val>
          <c:shape val="box"/>
        </c:ser>
        <c:ser>
          <c:idx val="1"/>
          <c:order val="1"/>
          <c:tx>
            <c:strRef>
              <c:f>Дефицит!$A$4</c:f>
              <c:strCache>
                <c:ptCount val="1"/>
                <c:pt idx="0">
                  <c:v>план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Дефицит!$B$2:$J$2</c:f>
              <c:numCache/>
            </c:numRef>
          </c:cat>
          <c:val>
            <c:numRef>
              <c:f>Дефицит!$B$4:$J$4</c:f>
              <c:numCache/>
            </c:numRef>
          </c:val>
          <c:shape val="box"/>
        </c:ser>
        <c:ser>
          <c:idx val="2"/>
          <c:order val="2"/>
          <c:tx>
            <c:strRef>
              <c:f>Дефицит!$A$5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2179,8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3888,2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Дефицит!$B$2:$J$2</c:f>
              <c:numCache/>
            </c:numRef>
          </c:cat>
          <c:val>
            <c:numRef>
              <c:f>Дефицит!$B$5:$J$5</c:f>
              <c:numCache/>
            </c:numRef>
          </c:val>
          <c:shape val="box"/>
        </c:ser>
        <c:shape val="box"/>
        <c:axId val="22356939"/>
        <c:axId val="66994724"/>
      </c:bar3DChart>
      <c:catAx>
        <c:axId val="223569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994724"/>
        <c:crosses val="autoZero"/>
        <c:auto val="1"/>
        <c:lblOffset val="100"/>
        <c:tickLblSkip val="1"/>
        <c:noMultiLvlLbl val="0"/>
      </c:catAx>
      <c:valAx>
        <c:axId val="669947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2235693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825"/>
          <c:y val="0.9535"/>
          <c:w val="0.2405"/>
          <c:h val="0.03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12700">
          <a:solidFill>
            <a:srgbClr val="000000"/>
          </a:solidFill>
        </a:ln>
      </c:spPr>
      <c:thickness val="0"/>
    </c:sideWall>
    <c:backWall>
      <c:spPr>
        <a:noFill/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Издержки госдолга Ярославской области - часть 2: отношение расходов на обслуживание к размеру долга на начало года и к расходам за счет собственных доходов и заимствований (%)</a:t>
            </a:r>
          </a:p>
        </c:rich>
      </c:tx>
      <c:layout>
        <c:manualLayout>
          <c:xMode val="factor"/>
          <c:yMode val="factor"/>
          <c:x val="0.007"/>
          <c:y val="-0.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5"/>
          <c:y val="0.108"/>
          <c:w val="0.95975"/>
          <c:h val="0.846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'Издержки госдолга'!$B$1:$J$2</c:f>
              <c:multiLvlStrCache/>
            </c:multiLvlStrRef>
          </c:cat>
          <c:val>
            <c:numRef>
              <c:f>'Издержки госдолга'!$B$4:$J$4</c:f>
              <c:numCache/>
            </c:numRef>
          </c:val>
          <c:smooth val="0"/>
        </c:ser>
        <c:ser>
          <c:idx val="0"/>
          <c:order val="1"/>
          <c:tx>
            <c:v>к расходам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'Издержки госдолга'!$B$1:$J$2</c:f>
              <c:multiLvlStrCache/>
            </c:multiLvlStrRef>
          </c:cat>
          <c:val>
            <c:numRef>
              <c:f>'Издержки госдолга'!$B$3:$J$3</c:f>
              <c:numCache/>
            </c:numRef>
          </c:val>
          <c:smooth val="0"/>
        </c:ser>
        <c:ser>
          <c:idx val="3"/>
          <c:order val="2"/>
          <c:spPr>
            <a:ln w="25400">
              <a:solidFill>
                <a:srgbClr val="99CC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'Издержки госдолга'!$B$1:$J$2</c:f>
              <c:multiLvlStrCache/>
            </c:multiLvlStrRef>
          </c:cat>
          <c:val>
            <c:numRef>
              <c:f>'Издержки госдолга'!$B$6:$J$6</c:f>
              <c:numCache/>
            </c:numRef>
          </c:val>
          <c:smooth val="0"/>
        </c:ser>
        <c:ser>
          <c:idx val="2"/>
          <c:order val="3"/>
          <c:tx>
            <c:v>к размеру долга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'Издержки госдолга'!$B$1:$J$2</c:f>
              <c:multiLvlStrCache/>
            </c:multiLvlStrRef>
          </c:cat>
          <c:val>
            <c:numRef>
              <c:f>'Издержки госдолга'!$B$5:$J$5</c:f>
              <c:numCache/>
            </c:numRef>
          </c:val>
          <c:smooth val="0"/>
        </c:ser>
        <c:marker val="1"/>
        <c:axId val="66081605"/>
        <c:axId val="57863534"/>
      </c:lineChart>
      <c:catAx>
        <c:axId val="66081605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863534"/>
        <c:crosses val="autoZero"/>
        <c:auto val="1"/>
        <c:lblOffset val="100"/>
        <c:tickLblSkip val="1"/>
        <c:noMultiLvlLbl val="0"/>
      </c:catAx>
      <c:valAx>
        <c:axId val="57863534"/>
        <c:scaling>
          <c:orientation val="minMax"/>
          <c:max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0816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31275"/>
          <c:y val="0.952"/>
          <c:w val="0.372"/>
          <c:h val="0.03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Издержки госдолга Ярославской области - часть 1: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сумма расходов на обслуживание (млн. руб.)</a:t>
            </a:r>
          </a:p>
        </c:rich>
      </c:tx>
      <c:layout>
        <c:manualLayout>
          <c:xMode val="factor"/>
          <c:yMode val="factor"/>
          <c:x val="-0.0012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005"/>
          <c:w val="0.99125"/>
          <c:h val="0.84275"/>
        </c:manualLayout>
      </c:layout>
      <c:lineChart>
        <c:grouping val="standard"/>
        <c:varyColors val="0"/>
        <c:ser>
          <c:idx val="0"/>
          <c:order val="0"/>
          <c:tx>
            <c:v>факт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'Издержки госдолга'!$B$2:$J$2</c:f>
              <c:numCache/>
            </c:numRef>
          </c:cat>
          <c:val>
            <c:numRef>
              <c:f>'Издержки госдолга'!$B$48:$J$48</c:f>
              <c:numCache/>
            </c:numRef>
          </c:val>
          <c:smooth val="0"/>
        </c:ser>
        <c:ser>
          <c:idx val="1"/>
          <c:order val="1"/>
          <c:tx>
            <c:v>прогноз</c:v>
          </c:tx>
          <c:spPr>
            <a:ln w="254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4"/>
            <c:spPr>
              <a:ln w="25400">
                <a:solidFill>
                  <a:srgbClr val="993366"/>
                </a:solidFill>
                <a:prstDash val="dash"/>
              </a:ln>
            </c:spPr>
            <c:marker>
              <c:symbol val="none"/>
            </c:marker>
          </c:dPt>
          <c:dLbls>
            <c:dLbl>
              <c:idx val="4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'Издержки госдолга'!$B$49:$J$49</c:f>
              <c:numCache/>
            </c:numRef>
          </c:val>
          <c:smooth val="0"/>
        </c:ser>
        <c:marker val="1"/>
        <c:axId val="51009759"/>
        <c:axId val="56434648"/>
      </c:lineChart>
      <c:catAx>
        <c:axId val="51009759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434648"/>
        <c:crosses val="autoZero"/>
        <c:auto val="1"/>
        <c:lblOffset val="100"/>
        <c:tickLblSkip val="1"/>
        <c:noMultiLvlLbl val="0"/>
      </c:catAx>
      <c:valAx>
        <c:axId val="564346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097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625"/>
          <c:y val="0.94925"/>
          <c:w val="0.26475"/>
          <c:h val="0.0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Издержки госдолга Ярославской области III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(в процентах)</a:t>
            </a:r>
          </a:p>
        </c:rich>
      </c:tx>
      <c:layout>
        <c:manualLayout>
          <c:xMode val="factor"/>
          <c:yMode val="factor"/>
          <c:x val="-0.0012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0675"/>
          <c:w val="0.983"/>
          <c:h val="0.8365"/>
        </c:manualLayout>
      </c:layout>
      <c:lineChart>
        <c:grouping val="standard"/>
        <c:varyColors val="0"/>
        <c:ser>
          <c:idx val="0"/>
          <c:order val="0"/>
          <c:tx>
            <c:v>Отношение расходов на обслуживание госдолга к собственным доходам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'Издержки госдолга'!$B$2:$J$2</c:f>
              <c:numCache/>
            </c:numRef>
          </c:cat>
          <c:val>
            <c:numRef>
              <c:f>'Издержки госдолга'!$B$89:$J$89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4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'Издержки госдолга'!$B$90:$J$90</c:f>
              <c:numCache/>
            </c:numRef>
          </c:val>
          <c:smooth val="0"/>
        </c:ser>
        <c:marker val="1"/>
        <c:axId val="38149785"/>
        <c:axId val="7803746"/>
      </c:lineChart>
      <c:catAx>
        <c:axId val="38149785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803746"/>
        <c:crosses val="autoZero"/>
        <c:auto val="1"/>
        <c:lblOffset val="100"/>
        <c:tickLblSkip val="1"/>
        <c:noMultiLvlLbl val="0"/>
      </c:catAx>
      <c:valAx>
        <c:axId val="78037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1497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6</xdr:row>
      <xdr:rowOff>9525</xdr:rowOff>
    </xdr:from>
    <xdr:to>
      <xdr:col>16</xdr:col>
      <xdr:colOff>447675</xdr:colOff>
      <xdr:row>46</xdr:row>
      <xdr:rowOff>66675</xdr:rowOff>
    </xdr:to>
    <xdr:graphicFrame>
      <xdr:nvGraphicFramePr>
        <xdr:cNvPr id="1" name="Диаграмма 1"/>
        <xdr:cNvGraphicFramePr/>
      </xdr:nvGraphicFramePr>
      <xdr:xfrm>
        <a:off x="295275" y="1152525"/>
        <a:ext cx="9906000" cy="767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0.1215</cdr:x>
      <cdr:y>0.9505</cdr:y>
    </cdr:from>
    <cdr:to>
      <cdr:x>0.90875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923925" y="5953125"/>
          <a:ext cx="60483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Отношение расходов на обслуживание к среднегодовому объему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госдолга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9</xdr:row>
      <xdr:rowOff>19050</xdr:rowOff>
    </xdr:from>
    <xdr:to>
      <xdr:col>15</xdr:col>
      <xdr:colOff>542925</xdr:colOff>
      <xdr:row>44</xdr:row>
      <xdr:rowOff>0</xdr:rowOff>
    </xdr:to>
    <xdr:graphicFrame>
      <xdr:nvGraphicFramePr>
        <xdr:cNvPr id="1" name="Диаграмма 1"/>
        <xdr:cNvGraphicFramePr/>
      </xdr:nvGraphicFramePr>
      <xdr:xfrm>
        <a:off x="1533525" y="1733550"/>
        <a:ext cx="8153400" cy="664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51</xdr:row>
      <xdr:rowOff>0</xdr:rowOff>
    </xdr:from>
    <xdr:to>
      <xdr:col>15</xdr:col>
      <xdr:colOff>361950</xdr:colOff>
      <xdr:row>83</xdr:row>
      <xdr:rowOff>171450</xdr:rowOff>
    </xdr:to>
    <xdr:graphicFrame>
      <xdr:nvGraphicFramePr>
        <xdr:cNvPr id="2" name="Диаграмма 1"/>
        <xdr:cNvGraphicFramePr/>
      </xdr:nvGraphicFramePr>
      <xdr:xfrm>
        <a:off x="1828800" y="9715500"/>
        <a:ext cx="7677150" cy="6267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94</xdr:row>
      <xdr:rowOff>0</xdr:rowOff>
    </xdr:from>
    <xdr:to>
      <xdr:col>15</xdr:col>
      <xdr:colOff>361950</xdr:colOff>
      <xdr:row>126</xdr:row>
      <xdr:rowOff>171450</xdr:rowOff>
    </xdr:to>
    <xdr:graphicFrame>
      <xdr:nvGraphicFramePr>
        <xdr:cNvPr id="3" name="Диаграмма 1"/>
        <xdr:cNvGraphicFramePr/>
      </xdr:nvGraphicFramePr>
      <xdr:xfrm>
        <a:off x="1828800" y="17907000"/>
        <a:ext cx="7677150" cy="6267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"/>
  <sheetViews>
    <sheetView tabSelected="1" zoomScalePageLayoutView="0" workbookViewId="0" topLeftCell="A1">
      <selection activeCell="K3" sqref="K3"/>
    </sheetView>
  </sheetViews>
  <sheetFormatPr defaultColWidth="9.140625" defaultRowHeight="15"/>
  <sheetData>
    <row r="2" spans="2:10" ht="15">
      <c r="B2">
        <v>2008</v>
      </c>
      <c r="C2">
        <v>2009</v>
      </c>
      <c r="D2">
        <v>2010</v>
      </c>
      <c r="E2">
        <v>2011</v>
      </c>
      <c r="F2">
        <v>2012</v>
      </c>
      <c r="G2">
        <v>2013</v>
      </c>
      <c r="H2">
        <v>2014</v>
      </c>
      <c r="I2">
        <v>2015</v>
      </c>
      <c r="J2">
        <v>2016</v>
      </c>
    </row>
    <row r="3" spans="1:10" ht="15">
      <c r="A3" t="s">
        <v>0</v>
      </c>
      <c r="B3" s="1">
        <v>1463.5</v>
      </c>
      <c r="C3" s="1">
        <v>2168.5</v>
      </c>
      <c r="D3" s="1">
        <v>1369.7</v>
      </c>
      <c r="E3" s="1">
        <v>1744.4</v>
      </c>
      <c r="F3" s="1">
        <v>4131.1</v>
      </c>
      <c r="G3" s="1">
        <v>4122.1</v>
      </c>
      <c r="H3" s="1">
        <v>6443.9</v>
      </c>
      <c r="I3" s="1">
        <v>6947</v>
      </c>
      <c r="J3" s="1">
        <v>7159.4</v>
      </c>
    </row>
    <row r="4" spans="1:10" ht="15">
      <c r="A4" t="s">
        <v>1</v>
      </c>
      <c r="B4" s="1">
        <v>2930.4</v>
      </c>
      <c r="C4" s="1">
        <v>1423.6</v>
      </c>
      <c r="D4" s="1">
        <v>4003.3</v>
      </c>
      <c r="E4" s="1">
        <v>4653.5</v>
      </c>
      <c r="F4" s="1">
        <v>7219.8</v>
      </c>
      <c r="G4" s="1">
        <v>7932.5</v>
      </c>
      <c r="H4" s="1"/>
      <c r="I4" s="1"/>
      <c r="J4" s="1"/>
    </row>
    <row r="5" spans="1:10" ht="15">
      <c r="A5" t="s">
        <v>2</v>
      </c>
      <c r="B5" s="1">
        <v>877.6</v>
      </c>
      <c r="C5" s="1">
        <v>-1685.5</v>
      </c>
      <c r="D5" s="1">
        <v>2179.8</v>
      </c>
      <c r="E5" s="1">
        <v>1573.8</v>
      </c>
      <c r="F5" s="1">
        <v>3888.2</v>
      </c>
      <c r="G5" s="1"/>
      <c r="H5" s="1"/>
      <c r="I5" s="1"/>
      <c r="J5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90"/>
  <sheetViews>
    <sheetView zoomScalePageLayoutView="0" workbookViewId="0" topLeftCell="A1">
      <selection activeCell="I86" sqref="I86"/>
    </sheetView>
  </sheetViews>
  <sheetFormatPr defaultColWidth="9.140625" defaultRowHeight="15"/>
  <sheetData>
    <row r="1" spans="2:8" ht="15">
      <c r="B1" t="s">
        <v>2</v>
      </c>
      <c r="G1" t="s">
        <v>1</v>
      </c>
      <c r="H1" t="s">
        <v>0</v>
      </c>
    </row>
    <row r="2" spans="2:10" ht="15">
      <c r="B2">
        <v>2007</v>
      </c>
      <c r="C2">
        <f aca="true" t="shared" si="0" ref="C2:J2">B2+1</f>
        <v>2008</v>
      </c>
      <c r="D2">
        <f t="shared" si="0"/>
        <v>2009</v>
      </c>
      <c r="E2">
        <f t="shared" si="0"/>
        <v>2010</v>
      </c>
      <c r="F2">
        <f t="shared" si="0"/>
        <v>2011</v>
      </c>
      <c r="G2">
        <f t="shared" si="0"/>
        <v>2012</v>
      </c>
      <c r="H2">
        <f t="shared" si="0"/>
        <v>2013</v>
      </c>
      <c r="I2">
        <f t="shared" si="0"/>
        <v>2014</v>
      </c>
      <c r="J2">
        <f t="shared" si="0"/>
        <v>2015</v>
      </c>
    </row>
    <row r="3" spans="2:6" ht="15">
      <c r="B3" s="2">
        <v>1.89</v>
      </c>
      <c r="C3" s="2">
        <v>1.93</v>
      </c>
      <c r="D3" s="2">
        <v>3</v>
      </c>
      <c r="E3" s="2">
        <v>2.54</v>
      </c>
      <c r="F3" s="2">
        <v>2.69</v>
      </c>
    </row>
    <row r="4" spans="6:10" ht="15">
      <c r="F4" s="2">
        <v>2.69</v>
      </c>
      <c r="G4" s="2">
        <v>2.26</v>
      </c>
      <c r="H4" s="2">
        <v>2.84</v>
      </c>
      <c r="I4" s="2">
        <v>2.76</v>
      </c>
      <c r="J4" s="2">
        <v>2.55</v>
      </c>
    </row>
    <row r="5" spans="2:10" ht="15">
      <c r="B5">
        <v>5.58</v>
      </c>
      <c r="C5">
        <v>4.89</v>
      </c>
      <c r="D5">
        <v>6.43</v>
      </c>
      <c r="E5">
        <v>7.27</v>
      </c>
      <c r="F5" s="2">
        <v>6.99</v>
      </c>
      <c r="G5" s="2"/>
      <c r="H5" s="2"/>
      <c r="I5" s="2"/>
      <c r="J5" s="2"/>
    </row>
    <row r="6" spans="6:10" ht="15">
      <c r="F6" s="2">
        <v>6.99</v>
      </c>
      <c r="G6" s="2">
        <v>8.37</v>
      </c>
      <c r="H6" s="2">
        <v>7.87</v>
      </c>
      <c r="I6" s="2">
        <v>6.75</v>
      </c>
      <c r="J6" s="2">
        <v>5.11</v>
      </c>
    </row>
    <row r="7" spans="6:10" ht="15">
      <c r="F7" s="2"/>
      <c r="G7" s="2"/>
      <c r="H7" s="2"/>
      <c r="I7" s="2"/>
      <c r="J7" s="2"/>
    </row>
    <row r="8" spans="6:10" ht="15">
      <c r="F8" s="2"/>
      <c r="G8" s="2"/>
      <c r="H8" s="2"/>
      <c r="I8" s="2"/>
      <c r="J8" s="2"/>
    </row>
    <row r="47" spans="2:10" ht="15">
      <c r="B47">
        <v>2007</v>
      </c>
      <c r="C47">
        <f aca="true" t="shared" si="1" ref="C47:J47">B47+1</f>
        <v>2008</v>
      </c>
      <c r="D47">
        <f t="shared" si="1"/>
        <v>2009</v>
      </c>
      <c r="E47">
        <f t="shared" si="1"/>
        <v>2010</v>
      </c>
      <c r="F47">
        <f t="shared" si="1"/>
        <v>2011</v>
      </c>
      <c r="G47">
        <f t="shared" si="1"/>
        <v>2012</v>
      </c>
      <c r="H47">
        <f>G47+1</f>
        <v>2013</v>
      </c>
      <c r="I47">
        <f t="shared" si="1"/>
        <v>2014</v>
      </c>
      <c r="J47">
        <f t="shared" si="1"/>
        <v>2015</v>
      </c>
    </row>
    <row r="48" spans="2:10" ht="15">
      <c r="B48" s="1">
        <v>369.1</v>
      </c>
      <c r="C48" s="1">
        <v>422.1</v>
      </c>
      <c r="D48" s="1">
        <v>636.3</v>
      </c>
      <c r="E48" s="1">
        <v>734.9</v>
      </c>
      <c r="F48" s="1">
        <v>837.7</v>
      </c>
      <c r="G48" s="1"/>
      <c r="H48" s="1"/>
      <c r="I48" s="1"/>
      <c r="J48" s="1"/>
    </row>
    <row r="49" spans="2:10" ht="15">
      <c r="B49" s="1"/>
      <c r="C49" s="1"/>
      <c r="D49" s="1"/>
      <c r="E49" s="1"/>
      <c r="F49" s="1">
        <v>837.7</v>
      </c>
      <c r="G49" s="1">
        <v>980.4</v>
      </c>
      <c r="H49" s="1">
        <v>1297.3</v>
      </c>
      <c r="I49" s="1">
        <v>1397.1</v>
      </c>
      <c r="J49" s="1">
        <v>1362.9</v>
      </c>
    </row>
    <row r="88" spans="2:10" ht="15">
      <c r="B88">
        <v>2005</v>
      </c>
      <c r="C88">
        <f aca="true" t="shared" si="2" ref="C88:J88">B88+1</f>
        <v>2006</v>
      </c>
      <c r="D88">
        <f t="shared" si="2"/>
        <v>2007</v>
      </c>
      <c r="E88">
        <f t="shared" si="2"/>
        <v>2008</v>
      </c>
      <c r="F88">
        <f t="shared" si="2"/>
        <v>2009</v>
      </c>
      <c r="G88">
        <f t="shared" si="2"/>
        <v>2010</v>
      </c>
      <c r="H88">
        <f t="shared" si="2"/>
        <v>2011</v>
      </c>
      <c r="I88">
        <f t="shared" si="2"/>
        <v>2012</v>
      </c>
      <c r="J88">
        <f t="shared" si="2"/>
        <v>2013</v>
      </c>
    </row>
    <row r="89" spans="2:10" ht="15">
      <c r="B89" s="2">
        <v>8.12</v>
      </c>
      <c r="C89" s="2">
        <v>7.42</v>
      </c>
      <c r="D89" s="2">
        <v>8.35</v>
      </c>
      <c r="E89" s="2">
        <v>7.93</v>
      </c>
      <c r="F89" s="2">
        <v>11.47</v>
      </c>
      <c r="G89" s="2"/>
      <c r="H89" s="2"/>
      <c r="I89" s="2"/>
      <c r="J89" s="2"/>
    </row>
    <row r="90" spans="2:10" ht="15">
      <c r="B90" s="2"/>
      <c r="C90" s="2"/>
      <c r="D90" s="2"/>
      <c r="E90" s="2"/>
      <c r="F90" s="2">
        <v>11.47</v>
      </c>
      <c r="G90" s="2">
        <v>9.3</v>
      </c>
      <c r="H90" s="2">
        <v>8.64</v>
      </c>
      <c r="I90" s="2">
        <v>7.17</v>
      </c>
      <c r="J90" s="2">
        <v>7.29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Ярославская областная Дума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 Илья Андреевич</dc:creator>
  <cp:keywords/>
  <dc:description/>
  <cp:lastModifiedBy>Ерошин Александр Анатольевич</cp:lastModifiedBy>
  <cp:lastPrinted>2012-11-09T09:10:13Z</cp:lastPrinted>
  <dcterms:created xsi:type="dcterms:W3CDTF">2010-11-08T05:37:30Z</dcterms:created>
  <dcterms:modified xsi:type="dcterms:W3CDTF">2013-11-11T11:03:58Z</dcterms:modified>
  <cp:category/>
  <cp:version/>
  <cp:contentType/>
  <cp:contentStatus/>
</cp:coreProperties>
</file>