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  <definedName name="_xlnm.Print_Area" localSheetId="0">Лист1!$A$1:$E$868</definedName>
  </definedNames>
  <calcPr calcId="145621"/>
</workbook>
</file>

<file path=xl/calcChain.xml><?xml version="1.0" encoding="utf-8"?>
<calcChain xmlns="http://schemas.openxmlformats.org/spreadsheetml/2006/main">
  <c r="E431" i="1" l="1"/>
  <c r="E868" i="1" l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<sst xmlns="http://schemas.openxmlformats.org/spreadsheetml/2006/main" count="1737" uniqueCount="1671">
  <si>
    <t>Наименование</t>
  </si>
  <si>
    <t>Код целевой статьи</t>
  </si>
  <si>
    <t>Государственная программа "Развитие здравоохранения в Ярославской области"</t>
  </si>
  <si>
    <t>01.0.00.00000</t>
  </si>
  <si>
    <t>Подпрограмма "Развитие материально-технической базы медицинских организаций Ярославской области"</t>
  </si>
  <si>
    <t>01.1.00.00000</t>
  </si>
  <si>
    <t>Строительство медицинских организаций Ярославской области</t>
  </si>
  <si>
    <t>01.1.01.00000</t>
  </si>
  <si>
    <t>Реализация мероприятий по строительству медицинских организаций Ярославской области</t>
  </si>
  <si>
    <t>01.1.01.74940</t>
  </si>
  <si>
    <t>Ведомственная целевая программа департамента здравоохранения и фармации Ярославской области</t>
  </si>
  <si>
    <t>01.3.00.00000</t>
  </si>
  <si>
    <t>Совершенствование оказания медицинской помощи, включая профилактику заболеваний и формирование здорового образа жизни</t>
  </si>
  <si>
    <t>01.3.01.00000</t>
  </si>
  <si>
    <t>Реализация отдельных полномочий в области лекарственного обеспечения за счет средств федерального бюджета</t>
  </si>
  <si>
    <t>01.3.01.51610</t>
  </si>
  <si>
    <t>Осуществление организационных мероприятий по обеспечению лиц лекарственными препаратами, предназначенными для лечения отдельных видов заболеваний</t>
  </si>
  <si>
    <t>01.3.01.52160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</si>
  <si>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 за счет средств федерального бюджета</t>
  </si>
  <si>
    <t>01.3.01.54600</t>
  </si>
  <si>
    <t>Дополнительное финансовое обеспечение медицинских организаций в условиях чрезвычайной ситуации и (или) при возникновении угрозы распространения заболеваний, представляющих опасность для окружающих,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</t>
  </si>
  <si>
    <t>01.3.01.58410</t>
  </si>
  <si>
    <t>Финансовое обеспечение мероприятий по приобретению лекарственных препаратов для лечения пациентов с новой коронавирусной инфекцией, получающих медицинскую помощь в амбулаторных условиях</t>
  </si>
  <si>
    <t>01.3.01.58430</t>
  </si>
  <si>
    <t>Обеспечение деятельности учреждений, подведомственных учредителю в сфере здравоохранения</t>
  </si>
  <si>
    <t>01.3.01.70070</t>
  </si>
  <si>
    <t>Мероприятия в области здравоохранения</t>
  </si>
  <si>
    <t>01.3.01.70230</t>
  </si>
  <si>
    <t>Закупки лекарственных препаратов и медицинского оборудования</t>
  </si>
  <si>
    <t>01.3.01.70240</t>
  </si>
  <si>
    <t>Развитие паллиативной медицинской помощи</t>
  </si>
  <si>
    <t>01.3.01.R2010</t>
  </si>
  <si>
    <t>Мероприятия по предупреждению и борьбе с социально значимыми инфекционными заболеваниями</t>
  </si>
  <si>
    <t>01.3.01.R2020</t>
  </si>
  <si>
    <t>Высокотехнологичные виды медицинской помощи</t>
  </si>
  <si>
    <t>01.3.01.R4020</t>
  </si>
  <si>
    <t>Развитие медицинской реабилитации и санаторно-курортного лечения, в том числе детей</t>
  </si>
  <si>
    <t>01.3.02.00000</t>
  </si>
  <si>
    <t>01.3.02.70070</t>
  </si>
  <si>
    <t>Развитие кадровых ресурсов в здравоохранении</t>
  </si>
  <si>
    <t>01.3.03.00000</t>
  </si>
  <si>
    <t>Мероприятия по обеспечению мобилизационной готовности экономики</t>
  </si>
  <si>
    <t>01.3.03.70060</t>
  </si>
  <si>
    <t>01.3.03.70070</t>
  </si>
  <si>
    <t>01.3.03.70230</t>
  </si>
  <si>
    <t>Государственная поддержка неработающих пенсионеров в учреждениях, подведомственных учредителю в сфере здравоохранения</t>
  </si>
  <si>
    <t>01.3.03.70300</t>
  </si>
  <si>
    <t>Единовременное денежное пособие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здравоохранения</t>
  </si>
  <si>
    <t>01.3.03.74230</t>
  </si>
  <si>
    <t>Ежемесячная выплата на личные расходы детям-сиротам и детям, оставшимся без попечения родителей, при достижении ими 14 лет, лицам из их числа, являющимся воспитанниками образовательных организаций и обучающимся по основным образовательным программам, в сфере здравоохранения</t>
  </si>
  <si>
    <t>01.3.03.74240</t>
  </si>
  <si>
    <t>Ежегодная выплата на приобретение учебной литературы и письменных принадлежностей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обучающимся по образовательным программам среднего профессионального образования в образовательных организациях по очной форме, в сфере здравоохранения</t>
  </si>
  <si>
    <t>01.3.03.74250</t>
  </si>
  <si>
    <t>Денежная компенсация на обеспечение имуществом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здравоохранения</t>
  </si>
  <si>
    <t>01.3.03.74260</t>
  </si>
  <si>
    <t>Экспертиза и контрольно-надзорные функции в сфере охраны здоровья</t>
  </si>
  <si>
    <t>01.3.04.00000</t>
  </si>
  <si>
    <t>01.3.04.70070</t>
  </si>
  <si>
    <t>Медико-санитарное обеспечение отдельных категорий граждан</t>
  </si>
  <si>
    <t>01.3.05.00000</t>
  </si>
  <si>
    <t>01.3.05.70060</t>
  </si>
  <si>
    <t>Информационные технологии и управление развитием отрасли</t>
  </si>
  <si>
    <t>01.3.06.00000</t>
  </si>
  <si>
    <t>01.3.06.70230</t>
  </si>
  <si>
    <t>Организация обязательного медицинского страхования граждан Российской Федерации</t>
  </si>
  <si>
    <t>01.3.07.00000</t>
  </si>
  <si>
    <t>Обязательное медицинское страхование неработающего населения</t>
  </si>
  <si>
    <t>01.3.07.75040</t>
  </si>
  <si>
    <t>Региональная целевая программа "Борьба с сердечно-сосудистыми заболеваниями"</t>
  </si>
  <si>
    <t>01.7.00.00000</t>
  </si>
  <si>
    <t>Укрепление материально-технической базы медицинских организаций, оказывающих медицинскую помощь пациентам с сердечно-сосудистой патологией</t>
  </si>
  <si>
    <t>01.7.N2.00000</t>
  </si>
  <si>
    <t>Оснащение оборудованием региональных сосудистых центров и первичных сосудистых отделений</t>
  </si>
  <si>
    <t>01.7.N2.51920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</si>
  <si>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</si>
  <si>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01.7.N2.55860</t>
  </si>
  <si>
    <t>01.7.N2.70070</t>
  </si>
  <si>
    <t>01.7.N2.70240</t>
  </si>
  <si>
    <t>Региональная целевая программа "Борьба с онкологическими заболеваниями"</t>
  </si>
  <si>
    <t>01.8.00.00000</t>
  </si>
  <si>
    <t>Укрепление материально-технической базы медицинских организаций, оказывающих медицинскую помощь пациентам с онкологической патологией</t>
  </si>
  <si>
    <t>01.8.N3.00000</t>
  </si>
  <si>
    <t>Переоснащение сети региональных медицинских организаций, оказывающих помощь больным онкологическими заболеваниями</t>
  </si>
  <si>
    <t>01.8.N3.51900</t>
  </si>
  <si>
    <t>Реализация мероприятий по новому строительству и реконструкции медицинских организаций для оказания специализированной и высокотехнологичной онкологической помощи</t>
  </si>
  <si>
    <t>01.8.N3.52270</t>
  </si>
  <si>
    <t>01.8.N3.70070</t>
  </si>
  <si>
    <t>01.8.N3.74940</t>
  </si>
  <si>
    <t>Региональная целевая программа "Развитие системы оказания первичной медико-санитарной помощи"</t>
  </si>
  <si>
    <t>01.9.00.00000</t>
  </si>
  <si>
    <t>Подготовка технической документации для устройства вертолетных площадок</t>
  </si>
  <si>
    <t>01.9.01.00000</t>
  </si>
  <si>
    <t>Разработка проектно-сметной документации на строительство вертолетных площадок</t>
  </si>
  <si>
    <t>01.9.01.76830</t>
  </si>
  <si>
    <t>Региональный проект "Развитие системы оказания первичной медико-санитарной помощи"</t>
  </si>
  <si>
    <t>01.9.N1.00000</t>
  </si>
  <si>
    <t>Обеспечение закупки авиационных работ в целях оказания медицинской помощи</t>
  </si>
  <si>
    <t>01.9.N1.55540</t>
  </si>
  <si>
    <t>Региональная целевая программа "Улучшение кадрового обеспечения государственных медицинских организаций Ярославской области"</t>
  </si>
  <si>
    <t>01.Б.00.00000</t>
  </si>
  <si>
    <t>Достижение полноты укомплектованности медицинских организаций медицинскими работниками посредством предоставления мер социальной поддержки</t>
  </si>
  <si>
    <t>01.Б.02.00000</t>
  </si>
  <si>
    <t>Единовременные компенсационные выплаты медицинским работникам за счет средств областного бюджета</t>
  </si>
  <si>
    <t>01.Б.02.70030</t>
  </si>
  <si>
    <t>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</si>
  <si>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01.Б.02.R1380</t>
  </si>
  <si>
    <t>Региональная целевая программа "Создание единого цифрового контура в системе здравоохранения Ярославской области на основе единой государственной информационной системы здравоохранения"</t>
  </si>
  <si>
    <t>01.И.00.00000</t>
  </si>
  <si>
    <t>Региональный проект "Создание единого цифрового контура в здравоохранении на основе единой государственной информационной системы в сфере здравоохранения (ЕГИСЗ)"</t>
  </si>
  <si>
    <t>01.И.N7.00000</t>
  </si>
  <si>
    <t>Обеспечение работоспособности регионального сегмента единой государственной информационной системы здравоохранения Ярославской области и развитие его подсистем</t>
  </si>
  <si>
    <t>01.И.N7.51140</t>
  </si>
  <si>
    <t>Региональная программа "Модернизация первичного звена здравоохранения Ярославской области"</t>
  </si>
  <si>
    <t>01.П.00.00000</t>
  </si>
  <si>
    <t>Организация оказания медицинской помощи с приближением к месту жительства, месту обучения или работы исходя из потребностей всех групп населения с учетом трехуровневой системы оказания медицинской помощи</t>
  </si>
  <si>
    <t>01.П.01.00000</t>
  </si>
  <si>
    <t>Мероприятия по организации оказания медицинской помощи с приближением к месту жительства, месту обучения или работы исходя из потребностей всех групп населения с учетом трехуровневой системы оказания медицинской помощи</t>
  </si>
  <si>
    <t>01.П.01.R3650</t>
  </si>
  <si>
    <t>Обеспечение транспортной доступности медицинских организаций для всех групп населения, в том числе инвалидов и других групп населения с ограниченными возможностями здоровья</t>
  </si>
  <si>
    <t>01.П.02.00000</t>
  </si>
  <si>
    <t>Мероприятия по обеспечению транспортной доступности медицинских организаций для всех групп населения, в том числе инвалидов и других групп населения с ограниченными возможностями здоровья</t>
  </si>
  <si>
    <t>01.П.02.R3650</t>
  </si>
  <si>
    <t>Оснащение медицинских организаций, на базе которых оказывается первичная медико-санитарная помощь, а также центральных районных и районных больниц оборудованием для оказания медицинской помощи с учетом особых потребностей инвалидов и других групп населения с ограниченными возможностями здоровья</t>
  </si>
  <si>
    <t>01.П.03.00000</t>
  </si>
  <si>
    <t>Мероприятия по оснащению медицинских организаций, на базе которых оказывается первичная медико-санитарная помощь, а также центральных районных и районных больниц оборудованием для оказания медицинской помощи с учетом особых потребностей инвалидов и других групп населения с ограниченными возможностями здоровья</t>
  </si>
  <si>
    <t>01.П.03.R3650</t>
  </si>
  <si>
    <t>Государственная программа "Развитие образования в Ярославской области"</t>
  </si>
  <si>
    <t>02.0.00.00000</t>
  </si>
  <si>
    <t>Ведомственная целевая программа департамента образования Ярославской области</t>
  </si>
  <si>
    <t>02.1.00.00000</t>
  </si>
  <si>
    <t>Организация предоставления государственных услуг и выполнения работ в сфере образования</t>
  </si>
  <si>
    <t>02.1.01.00000</t>
  </si>
  <si>
    <t>Ежемесячное денежное вознаграждение за классное руководство педагогическим работникам государственных общеобразовательных организаций</t>
  </si>
  <si>
    <t>02.1.01.53034</t>
  </si>
  <si>
    <t>Обеспечение деятельности учреждений, подведомственных учредителю в сфере образования</t>
  </si>
  <si>
    <t>02.1.01.70310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</si>
  <si>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профессиональных образовательных организациях</t>
  </si>
  <si>
    <t>02.1.01.70420</t>
  </si>
  <si>
    <t>Компенсация расходов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</si>
  <si>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02.1.01.70440</t>
  </si>
  <si>
    <t>Государственная поддержка неработающих пенсионеров в учреждениях, подведомственных учредителю в сфере образования</t>
  </si>
  <si>
    <t>02.1.01.70540</t>
  </si>
  <si>
    <t>Единовременное денежное пособие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образования</t>
  </si>
  <si>
    <t>02.1.01.74230</t>
  </si>
  <si>
    <t>Ежемесячная выплата на личные расходы детям-сиротам и детям, оставшимся без попечения родителей, при достижении ими 14 лет, лицам из их числа, являющимся воспитанниками образовательных организаций и обучающимся по основным образовательным программам, в сфере образования</t>
  </si>
  <si>
    <t>02.1.01.74240</t>
  </si>
  <si>
    <t>Ежегодная выплата на приобретение учебной литературы и письменных принадлежностей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обучающимся по образовательным программам среднего профессионального образования в образовательных организациях по очной форме, в сфере образования</t>
  </si>
  <si>
    <t>02.1.01.74250</t>
  </si>
  <si>
    <t>Денежная компенсация на обеспечение имуществом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образования</t>
  </si>
  <si>
    <t>02.1.01.74260</t>
  </si>
  <si>
    <t>Предоставление грантов в форме субсидий организациям, осуществляющим образовательную деятельность</t>
  </si>
  <si>
    <t>02.1.01.75610</t>
  </si>
  <si>
    <t>Мероприятия по благоустройству зданий государственных общеобразовательных организаций в целях соблюдения требований к воздушно-тепловому режиму, водоснабжению и канализации</t>
  </si>
  <si>
    <t>02.1.01.R2554</t>
  </si>
  <si>
    <t>Организация бесплатного горячего питания обучающихся, получающих начальное общее образование в государственных образовательных организациях</t>
  </si>
  <si>
    <t>02.1.01.R3044</t>
  </si>
  <si>
    <t>Обеспечение государственных гарантий прав граждан на образование и социальную поддержку отдельных категорий обучающихся</t>
  </si>
  <si>
    <t>02.1.02.00000</t>
  </si>
  <si>
    <t>Субвенция на выплату единовременного пособия при всех формах устройства детей, лишенных родительского попечения, в семью за счет средств федерального бюджета</t>
  </si>
  <si>
    <t>02.1.02.52600</t>
  </si>
  <si>
    <t>Субвенция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</si>
  <si>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02.1.02.53031</t>
  </si>
  <si>
    <t>Субвенция на компенсацию расходов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</si>
  <si>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02.1.02.70430</t>
  </si>
  <si>
    <t>Субвенция на содержание ребенка в семье опекуна и приемной семье, а также вознаграждение, причитающееся приемному родителю</t>
  </si>
  <si>
    <t>02.1.02.70460</t>
  </si>
  <si>
    <t>Субвенция на содержание муниципальных организаций для детей-сирот и детей, оставшихся без попечения родителей, и на предоставление социальных гарантий их воспитанникам</t>
  </si>
  <si>
    <t>02.1.02.70490</t>
  </si>
  <si>
    <t>Субвенция на государственную поддержку опеки и попечительства</t>
  </si>
  <si>
    <t>02.1.02.70500</t>
  </si>
  <si>
    <t>Субвенция на организацию образовательного процесса в общеобразовательных организациях</t>
  </si>
  <si>
    <t>02.1.02.70520</t>
  </si>
  <si>
    <t>Субвенция на организацию питания обучающихся образовательных организаций</t>
  </si>
  <si>
    <t>02.1.02.70530</t>
  </si>
  <si>
    <t>Субвенция на обеспечение деятельности органов опеки и попечительства</t>
  </si>
  <si>
    <t>02.1.02.70550</t>
  </si>
  <si>
    <t>Субвенция на организацию образовательного процесса в дошкольных образовательных организациях</t>
  </si>
  <si>
    <t>02.1.02.73110</t>
  </si>
  <si>
    <t>Субвенция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</si>
  <si>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02.1.02.R3041</t>
  </si>
  <si>
    <t>Обеспечение государственной поддержки муниципальных образовательных систем</t>
  </si>
  <si>
    <t>02.1.03.00000</t>
  </si>
  <si>
    <t>Государственная поддержка в сфере образования</t>
  </si>
  <si>
    <t>02.1.03.70390</t>
  </si>
  <si>
    <t>Субсидия на повышение оплаты труда отдельных категорий работников муниципальных учреждений в сфере образования</t>
  </si>
  <si>
    <t>02.1.03.75890</t>
  </si>
  <si>
    <t>Субсидия на повышение антитеррористической защищенности объектов образования</t>
  </si>
  <si>
    <t>02.1.03.77440</t>
  </si>
  <si>
    <t>Субсидия на благоустройство зданий муниципальных общеобразовательных организаций в целях соблюдения требований к воздушно-тепловому режиму, водоснабжению и канализации</t>
  </si>
  <si>
    <t>02.1.03.R2551</t>
  </si>
  <si>
    <t>Обеспечение мероприятий по совершенствованию условий образовательного процесса и мотивации участников образовательного процесса</t>
  </si>
  <si>
    <t>02.1.04.00000</t>
  </si>
  <si>
    <t>Создание условий для получения среднего профессионального образования людьми с ограниченными возможностями здоровья посредством разработки нормативно-методической базы и поддержки инициативных проектов</t>
  </si>
  <si>
    <t>02.1.04.67363</t>
  </si>
  <si>
    <t>02.1.04.70390</t>
  </si>
  <si>
    <t>Обеспечение участия профессиональных образовательных организаций в чемпионатах "Abilympics" и "Молодые профессионалы" движения "WorldSkills"</t>
  </si>
  <si>
    <t>02.1.04.75470</t>
  </si>
  <si>
    <t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</si>
  <si>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02.1.04.R2560</t>
  </si>
  <si>
    <t>Региональная целевая программа "Образование в Ярославской области"</t>
  </si>
  <si>
    <t>02.7.00.00000</t>
  </si>
  <si>
    <t>Строительство и реконструкция зданий образовательных организаций</t>
  </si>
  <si>
    <t>02.7.01.00000</t>
  </si>
  <si>
    <t>Реализация мероприятий по строительству зданий образовательных организаций Ярославской области</t>
  </si>
  <si>
    <t>02.7.01.R1120</t>
  </si>
  <si>
    <t>Региональный проект "Современная школа"</t>
  </si>
  <si>
    <t>02.7.E1.00000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</si>
  <si>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</t>
  </si>
  <si>
    <t>02.7.E1.51690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</si>
  <si>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</si>
  <si>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02.7.E1.51870</t>
  </si>
  <si>
    <t>Реализация мероприятий по формированию и обеспечению функционирования единой федеральной системы научно-методического сопровождения педагогических работников и управленческих кадров</t>
  </si>
  <si>
    <t>02.7.E1.54810</t>
  </si>
  <si>
    <t>Субсидия на реализацию мероприятий по строительству объектов инфраструктуры общего образования Ярославской области</t>
  </si>
  <si>
    <t>02.7.E1.55200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</si>
  <si>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</si>
  <si>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02.7.E1.64800</t>
  </si>
  <si>
    <t>Субсидия на проведение ремонтных работ в помещениях, предназначенных для создания центров образования естественно-научной и технологической направленностей</t>
  </si>
  <si>
    <t>02.7.E1.71690</t>
  </si>
  <si>
    <t>Региональный проект "Успех каждого ребенка"</t>
  </si>
  <si>
    <t>02.7.E2.00000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</si>
  <si>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</si>
  <si>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02.7.E2.50970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</si>
  <si>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</si>
  <si>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02.7.E2.54910</t>
  </si>
  <si>
    <t>Субсидия на реализацию мероприятий по строительству и реконструкции зданий дополнительного образования в Ярославской области</t>
  </si>
  <si>
    <t>02.7.E2.76890</t>
  </si>
  <si>
    <t>Региональный проект "Цифровая образовательная среда"</t>
  </si>
  <si>
    <t>02.7.E4.00000</t>
  </si>
  <si>
    <t>Обеспечение образовательных организаций материально-технической базой для внедрения цифровой образовательной среды</t>
  </si>
  <si>
    <t>02.7.E4.52100</t>
  </si>
  <si>
    <t>Региональный проект "Молодые профессионалы (повышение конкурентоспособности профессионального образования)"</t>
  </si>
  <si>
    <t>02.7.E6.00000</t>
  </si>
  <si>
    <t>Создание и обеспечение функционирования центров опережающей профессиональной подготовки</t>
  </si>
  <si>
    <t>02.7.E6.51770</t>
  </si>
  <si>
    <t>Государственная поддержка профессиональных образовательных организаций в целях обеспечения соответствия их материально-технической базы современным требованиям</t>
  </si>
  <si>
    <t>02.7.E6.61624</t>
  </si>
  <si>
    <t>Региональный проект "Социальная активность"</t>
  </si>
  <si>
    <t>02.7.E8.00000</t>
  </si>
  <si>
    <t>Реализация региональных практик поддержки волонтерства по итогам Всероссийского конкурса "Регион добрых дел"</t>
  </si>
  <si>
    <t>02.7.E8.54120</t>
  </si>
  <si>
    <t>Реализация мероприятий по вовлечению граждан в добровольческую деятельность</t>
  </si>
  <si>
    <t>02.7.E8.76850</t>
  </si>
  <si>
    <t>Реализация мероприятий по вовлечению молодежи в творческую деятельность</t>
  </si>
  <si>
    <t>02.7.E8.76860</t>
  </si>
  <si>
    <t>Реализация мероприятий для студенческой молодежи</t>
  </si>
  <si>
    <t>02.7.E8.76870</t>
  </si>
  <si>
    <t>Региональная целевая программа "Содействие занятости - создание условий дошкольного образования для детей в Ярославской области"</t>
  </si>
  <si>
    <t>02.8.00.00000</t>
  </si>
  <si>
    <t>Строительство и реконструкция зданий для реализации образовательной программы дошкольного образования</t>
  </si>
  <si>
    <t>02.8.01.00000</t>
  </si>
  <si>
    <t>Реализация мероприятий по строительству дошкольных образовательных организаций за счет средств областного бюджета</t>
  </si>
  <si>
    <t>02.8.01.74160</t>
  </si>
  <si>
    <t>Региональный проект "Содействие занятости"</t>
  </si>
  <si>
    <t>02.8.P2.00000</t>
  </si>
  <si>
    <t>Субсидия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</si>
  <si>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02.8.P2.52320</t>
  </si>
  <si>
    <t>Повышение эффективности службы занятости</t>
  </si>
  <si>
    <t>02.8.P2.52910</t>
  </si>
  <si>
    <t>Субсидия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образования, за счет средств областного бюджета</t>
  </si>
  <si>
    <t>02.8.P2.Д2320</t>
  </si>
  <si>
    <t>Государственная программа "Социальная поддержка населения Ярославской области"</t>
  </si>
  <si>
    <t>03.0.00.00000</t>
  </si>
  <si>
    <t>Ведомственная целевая программа "Социальная поддержка населения"</t>
  </si>
  <si>
    <t>03.1.00.00000</t>
  </si>
  <si>
    <t>Исполнение публичных обязательств региона, в том числе по переданным полномочиям Российской Федерации, по предоставлению выплат, пособий и компенсаций</t>
  </si>
  <si>
    <t>03.1.01.00000</t>
  </si>
  <si>
    <t>Субвенция на осуществление переданных полномочий Российской Федерации на предоставление отдельных мер социальной поддержки граждан, подвергшихся воздействию радиации, за счет средств федерального бюджета</t>
  </si>
  <si>
    <t>03.1.01.51370</t>
  </si>
  <si>
    <t>Субвенция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России", за счет средств федерального бюджета</t>
  </si>
  <si>
    <t>03.1.01.52200</t>
  </si>
  <si>
    <t>Субвенция на выплату государственных единовременных пособий и ежемесячных денежных компенсаций гражданам при возникновении поствакцинальных осложнений</t>
  </si>
  <si>
    <t>03.1.01.52400</t>
  </si>
  <si>
    <t>Субвенция на оплату жилищно-коммунальных услуг отдельным категориям граждан за счет средств федерального бюджета</t>
  </si>
  <si>
    <t>03.1.01.52500</t>
  </si>
  <si>
    <t>Субвенция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за счет средств федерального бюджета</t>
  </si>
  <si>
    <t>03.1.01.52700</t>
  </si>
  <si>
    <t>Субвенция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а также лицам, уволенным в связи с ликвидацией организаций (прекращением деятельности, полномочий физическими лицами)</t>
  </si>
  <si>
    <t>03.1.01.53800</t>
  </si>
  <si>
    <t>Пенсия за выслугу лет государственным гражданским служащим субъектов Российской Федерации</t>
  </si>
  <si>
    <t>03.1.01.70710</t>
  </si>
  <si>
    <t>Региональная доплата к пенсии пенсионерам, получающим минимальную пенсию по старости, и иные региональные доплаты к пенсиям</t>
  </si>
  <si>
    <t>03.1.01.70720</t>
  </si>
  <si>
    <t>Субвенция на предоставление гражданам субсидий на оплату жилого помещения и коммунальных услуг</t>
  </si>
  <si>
    <t>03.1.01.70740</t>
  </si>
  <si>
    <t>Субвенция на осуществление ежемесячной денежной выплаты ветеранам труда, ветеранам военной службы, ветеранам труда Ярославской области, труженикам тыла, реабилитированным лицам</t>
  </si>
  <si>
    <t>03.1.01.70750</t>
  </si>
  <si>
    <t>Дополнительное материальное обеспечение почетных граждан Ярославской области</t>
  </si>
  <si>
    <t>03.1.01.70790</t>
  </si>
  <si>
    <t>Субвенция на оплату жилого помещения и коммунальных услуг отдельным категориям граждан, оказание мер социальной поддержки которым относится к полномочиям Ярославской области</t>
  </si>
  <si>
    <t>03.1.01.70840</t>
  </si>
  <si>
    <t>Субвенция на денежные выплаты</t>
  </si>
  <si>
    <t>03.1.01.70860</t>
  </si>
  <si>
    <t>Субвенция на обеспечение деятельности органов местного самоуправления в сфере социальной защиты населения</t>
  </si>
  <si>
    <t>03.1.01.70870</t>
  </si>
  <si>
    <t>Субвенция на содержание специализированных учреждений в сфере социальной защиты населения</t>
  </si>
  <si>
    <t>03.1.01.70880</t>
  </si>
  <si>
    <t>Субвенция на выплату ежемесячного пособия на ребенка</t>
  </si>
  <si>
    <t>03.1.01.73040</t>
  </si>
  <si>
    <t>Доплаты к пенсиям лицам, внесшим значительный личный вклад в социально-экономическое развитие Ярославской области</t>
  </si>
  <si>
    <t>03.1.01.73060</t>
  </si>
  <si>
    <t>Выплаты семьям погибших военнослужащих и единовременная выплата ветеранам и инвалидам Великой Отечественной войны</t>
  </si>
  <si>
    <t>03.1.01.73070</t>
  </si>
  <si>
    <t>Государственная поддержка неработающих пенсионеров в учреждениях, подведомственных учредителю в сфере социальной поддержки населения</t>
  </si>
  <si>
    <t>03.1.01.73080</t>
  </si>
  <si>
    <t>Субвенция на компенсацию отдельным категориям граждан оплаты взноса на капитальный ремонт общего имущества в многоквартирном доме в части расходов по доставке выплат получателям</t>
  </si>
  <si>
    <t>03.1.01.75490</t>
  </si>
  <si>
    <t>Субвенция на осуществление ежемесячной денежной выплаты на ребенка в возрасте от трех до семи лет включительно в части расходов по доставке выплат получателям</t>
  </si>
  <si>
    <t>03.1.01.75510</t>
  </si>
  <si>
    <t>Ежемесячная доплата к пенсии лицам, замещавшим государственные должности Ярославской области</t>
  </si>
  <si>
    <t>03.1.01.76380</t>
  </si>
  <si>
    <t>Субвенция на осуществление ежемесячной денежной выплаты на ребенка в возрасте от трех до семи лет включительно</t>
  </si>
  <si>
    <t>03.1.01.R3020</t>
  </si>
  <si>
    <t>Субвенция на компенсацию отдельным категориям граждан оплаты взноса на капитальный ремонт общего имущества в многоквартирном доме</t>
  </si>
  <si>
    <t>03.1.01.R4620</t>
  </si>
  <si>
    <t>Предоставление социальных услуг населению Ярославской области на основе соблюдения стандартов и нормативов</t>
  </si>
  <si>
    <t>03.1.02.00000</t>
  </si>
  <si>
    <t>Стационарные учреждения социального обслуживания для граждан пожилого возраста и инвалидов</t>
  </si>
  <si>
    <t>03.1.02.70730</t>
  </si>
  <si>
    <t>Прочие учреждения в сфере социальной политики</t>
  </si>
  <si>
    <t>03.1.02.70800</t>
  </si>
  <si>
    <t>Субвенция на содержание муниципальных казенных учреждений социального обслуживания населения, на предоставление субсидий муниципальным бюджетным учреждениям социального обслуживания населения на выполнение муниципальных заданий и иные цели</t>
  </si>
  <si>
    <t>03.1.02.70850</t>
  </si>
  <si>
    <t>Предоставление гранта в форме субсидий на исполнение государственного социального заказа в сфере предоставления социального обслуживания и предоставление субсидии на возмещение затрат, связанных с предоставлением социальных услуг</t>
  </si>
  <si>
    <t>03.1.02.75550</t>
  </si>
  <si>
    <t>Социальная защита семей с детьми, инвалидов, ветеранов, граждан и детей, оказавшихся в трудной жизненной ситуации</t>
  </si>
  <si>
    <t>03.1.03.00000</t>
  </si>
  <si>
    <t>Социальная поддержка Героев Советского Союза, Героев Российской Федерации и полных кавалеров ордена Славы</t>
  </si>
  <si>
    <t>03.1.03.52520</t>
  </si>
  <si>
    <t>Осуществление переданных полномочий Российской Федерации по перевозке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</si>
  <si>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03.1.03.59400</t>
  </si>
  <si>
    <t>Обеспечение мер социальной поддержки реабилитированных лиц и лиц, признанных пострадавшими от политических репрессий</t>
  </si>
  <si>
    <t>03.1.03.70770</t>
  </si>
  <si>
    <t>Реализация отдельных функций и полномочий в области социальной поддержки населения</t>
  </si>
  <si>
    <t>03.1.03.70810</t>
  </si>
  <si>
    <t>Субвенция на оказание социальной помощи отдельным категориям граждан</t>
  </si>
  <si>
    <t>03.1.03.70890</t>
  </si>
  <si>
    <t>03.1.03.73070</t>
  </si>
  <si>
    <t>Субвенция на оказание социальной помощи на основании социального контракта в части расходов по доставке выплат получателям</t>
  </si>
  <si>
    <t>03.1.03.75520</t>
  </si>
  <si>
    <t>Меры социальной поддержки лиц, осуществивших погребение</t>
  </si>
  <si>
    <t>03.1.03.75650</t>
  </si>
  <si>
    <t>Субвенция на оказание социальной помощи на основании социального контракта</t>
  </si>
  <si>
    <t>03.1.03.R4040</t>
  </si>
  <si>
    <t>Содействие организации безопасных условий трудовой деятельности и охраны труда, развитию социального партнерства</t>
  </si>
  <si>
    <t>03.1.04.00000</t>
  </si>
  <si>
    <t>03.1.04.70810</t>
  </si>
  <si>
    <t>Кадровое, информационное, научно-методическое и организационное обеспечение отрасли социальной защиты населения и социального обслуживания населения</t>
  </si>
  <si>
    <t>03.1.05.00000</t>
  </si>
  <si>
    <t>03.1.05.70810</t>
  </si>
  <si>
    <t>Подпрограмма "Семья и дети Ярославии"</t>
  </si>
  <si>
    <t>03.3.00.00000</t>
  </si>
  <si>
    <t>Реализация региональной семейной политики и политики в интересах детей</t>
  </si>
  <si>
    <t>03.3.01.00000</t>
  </si>
  <si>
    <t>Создание условий для развития и благополучия детей и семей с детьми</t>
  </si>
  <si>
    <t>03.3.01.70980</t>
  </si>
  <si>
    <t>Организация и обеспечение отдыха и оздоровления детей</t>
  </si>
  <si>
    <t>03.3.02.00000</t>
  </si>
  <si>
    <t>Обеспечение организации отдыха и оздоровления детей</t>
  </si>
  <si>
    <t>03.3.02.70950</t>
  </si>
  <si>
    <t>Субсидия на оплату стоимости набора продуктов питания в лагерях с дневной формой пребывания детей, расположенных на территории Ярославской области</t>
  </si>
  <si>
    <t>03.3.02.71000</t>
  </si>
  <si>
    <t>Субсидия на укрепление материально-технической базы загородных организаций отдыха детей и их оздоровления, находящихся в муниципальной собственности</t>
  </si>
  <si>
    <t>03.3.02.71020</t>
  </si>
  <si>
    <t>Субвенция на обеспечение отдыха и оздоровления детей, находящихся в трудной жизненной ситуации, детей погибших сотрудников правоохранительных органов и военнослужащих, безнадзорных детей</t>
  </si>
  <si>
    <t>03.3.02.71060</t>
  </si>
  <si>
    <t>Субвенция на компенсацию части расходов на приобретение путевки в организации отдыха детей и их оздоровления</t>
  </si>
  <si>
    <t>03.3.02.74390</t>
  </si>
  <si>
    <t>Субвенция на частичную оплату стоимости путевки в организации отдыха детей и их оздоровления</t>
  </si>
  <si>
    <t>03.3.02.75160</t>
  </si>
  <si>
    <t>Развитие и обеспечение функционирования системы профилактики безнадзорности, правонарушений несовершеннолетних</t>
  </si>
  <si>
    <t>03.3.03.00000</t>
  </si>
  <si>
    <t>Реализация мероприятий по профилактике безнадзорности, правонарушений и защите прав несовершеннолетних детей</t>
  </si>
  <si>
    <t>03.3.03.70960</t>
  </si>
  <si>
    <t>Региональная целевая программа "Государственная поддержка и повышение качества жизни семей с детьми и граждан старшего поколения в Ярославской области"</t>
  </si>
  <si>
    <t>03.4.00.00000</t>
  </si>
  <si>
    <t>Региональный проект "Финансовая поддержка семей при рождении детей"</t>
  </si>
  <si>
    <t>03.4.P1.00000</t>
  </si>
  <si>
    <t>Субвенция на осуществление ежемесячной денежной выплаты, назначаемой при рождении третьего ребенка или последующих детей до достижения ребенком возраста трех лет</t>
  </si>
  <si>
    <t>03.4.P1.50840</t>
  </si>
  <si>
    <t>Субвенция на осуществление переданных полномочий Российской Федерации по назначению и осуществлению ежемесячной выплаты в связи с рождением (усыновлением) первого ребенка</t>
  </si>
  <si>
    <t>03.4.P1.55730</t>
  </si>
  <si>
    <t>Субвенция на осуществление ежемесячной денежной выплаты, назначаемой при рождении третьего ребенка или последующих детей до достижения ребенком возраста трех лет, в части расходов по доставке выплат получателям</t>
  </si>
  <si>
    <t>03.4.P1.75480</t>
  </si>
  <si>
    <t>Региональный проект "Старшее поколение"</t>
  </si>
  <si>
    <t>03.4.P3.00000</t>
  </si>
  <si>
    <t>Субсидия на 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</si>
  <si>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03.4.P3.51210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</si>
  <si>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</si>
  <si>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03.4.P3.54680</t>
  </si>
  <si>
    <t>Государственная программа "Доступная среда в Ярославской области"</t>
  </si>
  <si>
    <t>04.0.00.00000</t>
  </si>
  <si>
    <t>Подпрограмма "Формирование и совершенствование системы комплексной реабилитации и абилитации инвалидов, в том числе детей-инвалидов"</t>
  </si>
  <si>
    <t>04.2.00.00000</t>
  </si>
  <si>
    <t>Формирование условий для развития системы комплексной реабилитации и абилитации инвалидов, в том числе детей-инвалидов, а также ранней помощи, сопровождаемого проживания инвалидов в Ярославской области</t>
  </si>
  <si>
    <t>04.2.04.00000</t>
  </si>
  <si>
    <t>Оснащение реабилитационным и абилитационным оборудованием и программным обеспечением государственных учреждений Ярославской области (учреждения, предоставляющие услуги по реабилитации и абилитации взрослого населения)</t>
  </si>
  <si>
    <t>04.2.04.R5141</t>
  </si>
  <si>
    <t>Оснащение реабилитационным и абилитационным оборудованием и программным обеспечением государственных учреждений Ярославской области (учреждения, предоставляющие услуги по реабилитации и абилитации детей)</t>
  </si>
  <si>
    <t>04.2.04.R5142</t>
  </si>
  <si>
    <t>Обеспечение социальных гарантий инвалидов</t>
  </si>
  <si>
    <t>04.2.06.00000</t>
  </si>
  <si>
    <t>Выплата инвалидам компенсаций страховых премий по договорам обязательного страхования гражданской ответственности владельцев транспортных средств за счет средств федерального бюджета</t>
  </si>
  <si>
    <t>04.2.06.52800</t>
  </si>
  <si>
    <t>Обеспечение инвалидов с ограниченными возможностями передвижения специальными средствами и приспособлениями для оборудования и оснащения жилых помещений</t>
  </si>
  <si>
    <t>04.2.06.71080</t>
  </si>
  <si>
    <t>Государственная программа "Обеспечение доступным и комфортным жильем населения Ярославской области"</t>
  </si>
  <si>
    <t>05.0.00.00000</t>
  </si>
  <si>
    <t>Подпрограмма "Стимулирование развития жилищного строительства на территории Ярославской области"</t>
  </si>
  <si>
    <t>05.1.00.00000</t>
  </si>
  <si>
    <t>Переселение граждан из жилищного фонда, признанного непригодным для проживания, и (или) жилищного фонда с высоким уровнем износа</t>
  </si>
  <si>
    <t>05.1.01.00000</t>
  </si>
  <si>
    <t>Субсидия на переселение граждан из жилищного фонда, признанного непригодным для проживания, и (или) жилищного фонда с высоким уровнем износа</t>
  </si>
  <si>
    <t>05.1.01.71210</t>
  </si>
  <si>
    <t>Государственная поддержка молодых семей Ярославской области в приобретении (строительстве) жилья</t>
  </si>
  <si>
    <t>05.1.03.00000</t>
  </si>
  <si>
    <t>Субсидия на государственную поддержку молодых семей Ярославской области в приобретении (строительстве) жилья</t>
  </si>
  <si>
    <t>05.1.03.R4970</t>
  </si>
  <si>
    <t>Улучшение жилищных условий многодетных семей</t>
  </si>
  <si>
    <t>05.1.04.00000</t>
  </si>
  <si>
    <t>Субсидия многодетным семьям на улучшение жилищных условий</t>
  </si>
  <si>
    <t>05.1.04.71240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</si>
  <si>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</si>
  <si>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05.1.08.00000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</si>
  <si>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</si>
  <si>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05.1.08.71200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</si>
  <si>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</si>
  <si>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05.1.08.R0820</t>
  </si>
  <si>
    <t>Развитие градостроительной документации в Ярославской области</t>
  </si>
  <si>
    <t>05.1.09.00000</t>
  </si>
  <si>
    <t>Реализация мероприятий по актуализации схемы территориального планирования Ярославской области</t>
  </si>
  <si>
    <t>05.1.09.76960</t>
  </si>
  <si>
    <t>Улучшение жилищных условий отдельных категорий граждан за счет средств федерального бюджета на территории Ярославской области</t>
  </si>
  <si>
    <t>05.1.10.00000</t>
  </si>
  <si>
    <t>05.1.10.51340</t>
  </si>
  <si>
    <t>Обеспечение жильем отдельных категорий граждан, установленных Федеральным законом от 12 января 1995 года N 5-ФЗ "О ветеранах"</t>
  </si>
  <si>
    <t>05.1.10.51350</t>
  </si>
  <si>
    <t>Обеспечение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</si>
  <si>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05.1.10.51760</t>
  </si>
  <si>
    <t>Государственная поддержка граждан, проживающих на территории Ярославской области, в сфере ипотечного жилищного кредитования</t>
  </si>
  <si>
    <t>05.1.11.00000</t>
  </si>
  <si>
    <t>Субсидия на реализацию задачи по государственной поддержке граждан, проживающих на территории Ярославской области, в сфере ипотечного жилищного кредитования</t>
  </si>
  <si>
    <t>05.1.11.71230</t>
  </si>
  <si>
    <t>Возмещение кредитным организациям и (или) юридическим лицам, аккредитованным по стандартам акционерного общества "Агентство ипотечного жилищного кредитования", затрат, связанных со снижением процентных ставок по ипотечным кредитам (займам), предоставленным гражданам на приобретение жилого помещения (жилого дома)</t>
  </si>
  <si>
    <t>05.1.11.76000</t>
  </si>
  <si>
    <t>Оказание мер социальной поддержки гражданам, жилые помещения которых утрачены в результате чрезвычайной ситуации</t>
  </si>
  <si>
    <t>05.1.15.00000</t>
  </si>
  <si>
    <t>Межбюджетные трансферты на осуществление выплат гражданам, жилые помещения которых утрачены в результате чрезвычайной ситуации, вызванной взрывом бытового газа в многоквартирном доме по адресу: ул. Батова, д. 5, корп. 2 в г. Ярославле 21 августа 2020 года</t>
  </si>
  <si>
    <t>05.1.15.R6180</t>
  </si>
  <si>
    <t>Региональная адресная программа по переселению граждан из аварийного жилищного фонда Ярославской области</t>
  </si>
  <si>
    <t>05.2.00.00000</t>
  </si>
  <si>
    <t>Региональный проект "Обеспечение устойчивого сокращения непригодного для проживания жилищного фонда"</t>
  </si>
  <si>
    <t>05.2.F3.00000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</si>
  <si>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</si>
  <si>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05.2.F3.67483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</si>
  <si>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</si>
  <si>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05.2.F3.67484</t>
  </si>
  <si>
    <t>Ведомственная целевая программа департамента строительства Ярославской области</t>
  </si>
  <si>
    <t>05.3.00.00000</t>
  </si>
  <si>
    <t>Выполнение работ в качестве технического заказчика при строительстве, реконструкции объектов социальной сферы собственности Ярославской области</t>
  </si>
  <si>
    <t>05.3.01.00000</t>
  </si>
  <si>
    <t>Обеспечение деятельности казенного учреждения</t>
  </si>
  <si>
    <t>05.3.01.71350</t>
  </si>
  <si>
    <t>Управление материальными запасами, созданными в целях гражданской обороны</t>
  </si>
  <si>
    <t>05.3.02.00000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</si>
  <si>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</si>
  <si>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05.3.02.71330</t>
  </si>
  <si>
    <t>Обеспечение деятельности Фонда защиты прав граждан - участников долевого строительства Ярославской области</t>
  </si>
  <si>
    <t>05.3.03.00000</t>
  </si>
  <si>
    <t>Субсидия Фонду защиты прав граждан - участников долевого строительства Ярославской области</t>
  </si>
  <si>
    <t>05.3.03.74730</t>
  </si>
  <si>
    <t>Региональная целевая программа "Жилье"</t>
  </si>
  <si>
    <t>05.4.00.00000</t>
  </si>
  <si>
    <t>Региональный проект "Жилье"</t>
  </si>
  <si>
    <t>05.4.F1.00000</t>
  </si>
  <si>
    <t>Реализация мероприятий по стимулированию программ развития жилищного строительства</t>
  </si>
  <si>
    <t>05.4.F1.50210</t>
  </si>
  <si>
    <t>Субсидия на реализацию мероприятий по стимулированию программ развития жилищного строительства за счет средств областного бюджета</t>
  </si>
  <si>
    <t>05.4.F1.Д0210</t>
  </si>
  <si>
    <t>Подпрограмма "Восстановление прав участников строительства проблемных жилых домов Ярославской области"</t>
  </si>
  <si>
    <t>05.5.00.00000</t>
  </si>
  <si>
    <t>Содействие восстановлению прав участников строительства проблемных жилых домов Ярославской области</t>
  </si>
  <si>
    <t>05.5.01.00000</t>
  </si>
  <si>
    <t>Субсидия в виде имущественного взноса в имущество публично-правовой компании "Фонд защиты прав граждан - участников долевого строительства" на финансирование мероприятий по восстановлению прав участников строительства</t>
  </si>
  <si>
    <t>05.5.01.76840</t>
  </si>
  <si>
    <t>Государственная программа "Формирование современной городской среды муниципальных образований на территории Ярославской области"</t>
  </si>
  <si>
    <t>06.0.00.00000</t>
  </si>
  <si>
    <t>Региональная целевая программа "Создание комфортной городской среды на территории Ярославской области"</t>
  </si>
  <si>
    <t>06.1.00.00000</t>
  </si>
  <si>
    <t>Региональный проект "Формирование комфортной городской среды"</t>
  </si>
  <si>
    <t>06.1.F2.00000</t>
  </si>
  <si>
    <t>Межбюджетные трансферты на реализацию проектов создания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</si>
  <si>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06.1.F2.54240</t>
  </si>
  <si>
    <t>Субсидия на формирование современной городской среды</t>
  </si>
  <si>
    <t>06.1.F2.55550</t>
  </si>
  <si>
    <t>Государственная программа "Содействие занятости населения Ярославской области"</t>
  </si>
  <si>
    <t>07.0.00.00000</t>
  </si>
  <si>
    <t>Ведомственная целевая программа "Содействие занятости населения Ярославской области"</t>
  </si>
  <si>
    <t>07.1.00.00000</t>
  </si>
  <si>
    <t>Содействие занятости населения</t>
  </si>
  <si>
    <t>07.1.01.00000</t>
  </si>
  <si>
    <t>Активная политика занятости населения</t>
  </si>
  <si>
    <t>07.1.01.71360</t>
  </si>
  <si>
    <t>Обеспечение деятельности подведомственных учреждений и активная политика занятости населения</t>
  </si>
  <si>
    <t>07.1.01.71370</t>
  </si>
  <si>
    <t>Субсидия на обеспечение трудоустройства несовершеннолетних граждан на временные рабочие места</t>
  </si>
  <si>
    <t>07.1.01.76950</t>
  </si>
  <si>
    <t>Обеспечение социальной поддержки безработных граждан</t>
  </si>
  <si>
    <t>07.1.03.00000</t>
  </si>
  <si>
    <t>Социальные выплаты безработным гражданам за счет средств федерального бюджета</t>
  </si>
  <si>
    <t>07.1.03.52900</t>
  </si>
  <si>
    <t>Содействие занятости инвалидов</t>
  </si>
  <si>
    <t>07.1.05.00000</t>
  </si>
  <si>
    <t>Реализация мероприятий по содействию занятости инвалидов</t>
  </si>
  <si>
    <t>07.1.05.71380</t>
  </si>
  <si>
    <t>Подпрограмма "Оказание содействия добровольному переселению в Ярославскую область соотечественников, проживающих за рубежом" (региональная программа переселения)</t>
  </si>
  <si>
    <t>07.3.00.00000</t>
  </si>
  <si>
    <t>Оказание мер социальной поддержки, предоставление государственных и муниципальных услуг, содействие в жилищном обустройстве</t>
  </si>
  <si>
    <t>07.3.02.00000</t>
  </si>
  <si>
    <t>Предоставление дополнительных гарантий и мер социальной поддержки, оказание социальной помощи в жилищном обустройстве, медицинском освидетельствовании переселившимся соотечественникам</t>
  </si>
  <si>
    <t>07.3.02.R0860</t>
  </si>
  <si>
    <t>Сокращение дефицита трудовых ресурсов, в том числе квалифицированных</t>
  </si>
  <si>
    <t>07.3.03.00000</t>
  </si>
  <si>
    <t>Оказание помощи участникам Государственной программы и членам их семей в признании ученых степеней, ученых званий, образования и (или) квалификации, полученных в иностранном государстве</t>
  </si>
  <si>
    <t>07.3.03.R0860</t>
  </si>
  <si>
    <t>Государственная программа "Обеспечение общественного порядка и противодействие преступности на территории Ярославской области"</t>
  </si>
  <si>
    <t>08.0.00.00000</t>
  </si>
  <si>
    <t>Региональная целевая программа "Повышение безопасности дорожного движения в Ярославской области"</t>
  </si>
  <si>
    <t>08.2.00.00000</t>
  </si>
  <si>
    <t>Формирование навыков поведения участников дорожного движения, соблюдение норм и правил дорожного движения</t>
  </si>
  <si>
    <t>08.2.01.00000</t>
  </si>
  <si>
    <t>Реализация мероприятий по повышению безопасности дорожного движения и приобретению специального автотранспорта и специальных технических устройств</t>
  </si>
  <si>
    <t>08.2.01.71410</t>
  </si>
  <si>
    <t>Осуществление комплекса мер по обеспечению безопасности детей в ходе их участия в дорожном движении</t>
  </si>
  <si>
    <t>08.2.02.00000</t>
  </si>
  <si>
    <t>Реализация мероприятий по повышению безопасности дорожного движения</t>
  </si>
  <si>
    <t>08.2.02.71410</t>
  </si>
  <si>
    <t>Подпрограмма "Комплексные меры противодействия злоупотреблению наркотиками и их незаконному обороту"</t>
  </si>
  <si>
    <t>08.3.00.00000</t>
  </si>
  <si>
    <t>Развитие системы профилактики немедицинского потребления наркотиков</t>
  </si>
  <si>
    <t>08.3.01.00000</t>
  </si>
  <si>
    <t>Мероприятия по антинаркотической пропаганде, профилактике наркомании и правонарушений в сфере незаконного потребления и оборота наркотиков</t>
  </si>
  <si>
    <t>08.3.01.75770</t>
  </si>
  <si>
    <t>Развитие системы мониторинга и оценки развития наркоситуации в регионе с использованием единого банка данных по вопросам, касающимся оборота наркотических средств, психотропных веществ и их прекурсоров, а также противодействия их незаконному обороту</t>
  </si>
  <si>
    <t>08.3.03.00000</t>
  </si>
  <si>
    <t>Проведение областного социологического исследования</t>
  </si>
  <si>
    <t>08.3.03.74910</t>
  </si>
  <si>
    <t>Подпрограмма "Профилактика правонарушений в Ярославской области"</t>
  </si>
  <si>
    <t>08.6.00.00000</t>
  </si>
  <si>
    <t>Развитие и обеспечение функционирования системы комплексного обеспечения общественного порядка и общественной безопасности, общей профилактики правонарушений</t>
  </si>
  <si>
    <t>08.6.01.00000</t>
  </si>
  <si>
    <t>Субвенция федеральному бюджету на осуществление части переданных полномочий по составлению протоколов об административных правонарушениях, посягающих на общественный порядок и общественную безопасность</t>
  </si>
  <si>
    <t>08.6.01.57010</t>
  </si>
  <si>
    <t>Выплаты населению за добровольную сдачу незаконно хранящегося оружия и боеприпасов</t>
  </si>
  <si>
    <t>08.6.01.74690</t>
  </si>
  <si>
    <t>Развитие системы размещения информации о лицах, пропавших без вести</t>
  </si>
  <si>
    <t>08.6.01.74840</t>
  </si>
  <si>
    <t>Приобретение оперативно-технических и специальных технических средств контроля и связи</t>
  </si>
  <si>
    <t>08.6.01.75360</t>
  </si>
  <si>
    <t>Проведение конкурсов "Лучший народный дружинник Ярославской области" и "Лучшая народная дружина Ярославской области"</t>
  </si>
  <si>
    <t>08.6.01.75370</t>
  </si>
  <si>
    <t>Подготовка и размещение в средствах массовой информации социальных радиороликов и видеороликов, изготовление наглядной агитации по профилактике преступлений и происшествий, привлечению граждан к правоохранительной деятельности</t>
  </si>
  <si>
    <t>08.6.01.75380</t>
  </si>
  <si>
    <t>Приобретение промышленного швейного оборудования в целях обеспечения трудовой занятости осужденных</t>
  </si>
  <si>
    <t>08.6.01.77370</t>
  </si>
  <si>
    <t>Профилактика экстремизма и терроризма</t>
  </si>
  <si>
    <t>08.6.02.00000</t>
  </si>
  <si>
    <t>Реализация мероприятий по развитию системы видеонаблюдения в наиболее криминогенных местах и местах массового пребывания граждан</t>
  </si>
  <si>
    <t>08.6.02.74700</t>
  </si>
  <si>
    <t>Изготовление информационных материалов и видеопродукции для обеспечения общественной безопасности и стабильности в регионе</t>
  </si>
  <si>
    <t>08.6.02.74820</t>
  </si>
  <si>
    <t>Размещение в средствах массовой информации материалов о тактике действий при угрозе возникновения террористических актов</t>
  </si>
  <si>
    <t>08.6.02.74830</t>
  </si>
  <si>
    <t>Обучение специалистов муниципальных образований по учебным программам в сфере противодействия терроризму и экстремизму</t>
  </si>
  <si>
    <t>08.6.02.75710</t>
  </si>
  <si>
    <t>Субсидия автономной некоммерческой организации "Центр содействия мигрантам" на формирование имущественного взноса</t>
  </si>
  <si>
    <t>08.6.02.77390</t>
  </si>
  <si>
    <t>Государственная программа "Защита населения и территории Ярославской области от чрезвычайных ситуаций, обеспечение пожарной безопасности и безопасности людей на водных объектах"</t>
  </si>
  <si>
    <t>10.0.00.00000</t>
  </si>
  <si>
    <t>Подпрограмма "Повышение безопасности жизнедеятельности населения"</t>
  </si>
  <si>
    <t>10.1.00.00000</t>
  </si>
  <si>
    <t>Развитие материально-технической базы противопожарной службы Ярославской области</t>
  </si>
  <si>
    <t>10.1.02.00000</t>
  </si>
  <si>
    <t>Приобретение оборудования и расходных материалов для оснащения пожарно-спасательных сил Ярославской области</t>
  </si>
  <si>
    <t>10.1.02.75550</t>
  </si>
  <si>
    <t>Реализация мероприятий по разработке проектно-сметной документации и строительству пожарного депо</t>
  </si>
  <si>
    <t>10.1.02.77380</t>
  </si>
  <si>
    <t>Предоставление субсидий добровольным пожарным командам за участие в тушении пожаров и проведении аварийно-спасательных работ</t>
  </si>
  <si>
    <t>10.1.04.00000</t>
  </si>
  <si>
    <t>Мероприятия по тушению пожаров и проведению аварийно-спасательных работ</t>
  </si>
  <si>
    <t>10.1.04.71440</t>
  </si>
  <si>
    <t>Подпрограмма "Обеспечение безопасности граждан на водных объектах"</t>
  </si>
  <si>
    <t>10.2.00.00000</t>
  </si>
  <si>
    <t>Модернизация мест массового отдыха населения на водных объектах, направленная на обеспечение безопасности, охраны жизни и здоровья людей</t>
  </si>
  <si>
    <t>10.2.02.00000</t>
  </si>
  <si>
    <t>Субсидия на реализацию мероприятий по обеспечению безопасности граждан на водных объектах</t>
  </si>
  <si>
    <t>10.2.02.71450</t>
  </si>
  <si>
    <t>Ведомственная целевая программа "Реализация государственной политики в области гражданской защиты и пожарной безопасности"</t>
  </si>
  <si>
    <t>10.4.00.00000</t>
  </si>
  <si>
    <t>Обеспечение деятельности противопожарной и аварийно-спасательной службы</t>
  </si>
  <si>
    <t>10.4.01.00000</t>
  </si>
  <si>
    <t>Обеспечение деятельности подведомственных учреждений в сфере пожарной безопасности</t>
  </si>
  <si>
    <t>10.4.01.71480</t>
  </si>
  <si>
    <t>Обеспечение деятельности подведомственных учреждений в сфере гражданской защиты населения от чрезвычайных ситуаций различного характера</t>
  </si>
  <si>
    <t>10.4.01.71550</t>
  </si>
  <si>
    <t>Ежемесячная дополнительная выплата к пенсии спасателям аварийно-спасательной службы, аварийно-спасательных формирований Ярославской области</t>
  </si>
  <si>
    <t>10.4.01.74490</t>
  </si>
  <si>
    <t>Обеспечение предоставления образовательных услуг государственным образовательным бюджетным учреждением дополнительного профессионального образования специалистов Ярославской области "Учебно-методический центр по гражданской обороне и чрезвычайным ситуациям"</t>
  </si>
  <si>
    <t>10.4.02.00000</t>
  </si>
  <si>
    <t>Обеспечение деятельности подведомственных учреждений в сфере предоставления образовательных услуг</t>
  </si>
  <si>
    <t>10.4.02.71510</t>
  </si>
  <si>
    <t>Обеспечение хранения запасов имущества гражданской обороны</t>
  </si>
  <si>
    <t>10.4.03.00000</t>
  </si>
  <si>
    <t>Обеспечение деятельности подведомственных учреждений в сфере хранения запасов имущества гражданской обороны</t>
  </si>
  <si>
    <t>10.4.03.71520</t>
  </si>
  <si>
    <t>Восполнение запасов имущества гражданской обороны Ярославской области</t>
  </si>
  <si>
    <t>10.4.04.00000</t>
  </si>
  <si>
    <t>10.4.04.71520</t>
  </si>
  <si>
    <t>Поддержание в постоянной готовности региональной системы оповещения Ярославской области</t>
  </si>
  <si>
    <t>10.4.05.00000</t>
  </si>
  <si>
    <t>Мероприятия по поддержке в постоянной готовности региональной автоматизированной системы центрального оповещения в Ярославской области</t>
  </si>
  <si>
    <t>10.4.05.72350</t>
  </si>
  <si>
    <t>Обеспечение содержания государственного казенного учреждения Ярославской области "Безопасный регион"</t>
  </si>
  <si>
    <t>10.4.07.00000</t>
  </si>
  <si>
    <t>Обеспечение деятельности подведомственных учреждений</t>
  </si>
  <si>
    <t>10.4.07.76360</t>
  </si>
  <si>
    <t>Подпрограмма "Развитие региональной системы оповещения Ярославской области"</t>
  </si>
  <si>
    <t>10.6.00.00000</t>
  </si>
  <si>
    <t>Модернизация и оснащение региональной системы оповещения Ярославской области</t>
  </si>
  <si>
    <t>10.6.02.00000</t>
  </si>
  <si>
    <t>Приобретение и установка технических средств системы оповещения, в том числе нового поколения</t>
  </si>
  <si>
    <t>10.6.02.75220</t>
  </si>
  <si>
    <t>Государственная программа "Развитие культуры в Ярославской области"</t>
  </si>
  <si>
    <t>11.0.00.00000</t>
  </si>
  <si>
    <t>Ведомственная целевая программа департамента культуры Ярославской области</t>
  </si>
  <si>
    <t>11.1.00.00000</t>
  </si>
  <si>
    <t>Предоставление государственных услуг (выполнение работ) в области образования в сфере культуры</t>
  </si>
  <si>
    <t>11.1.01.00000</t>
  </si>
  <si>
    <t>Обеспечение деятельности учреждений, подведомственных учредителю в сфере культуры</t>
  </si>
  <si>
    <t>11.1.01.71560</t>
  </si>
  <si>
    <t>Государственная поддержка талантливой молодежи</t>
  </si>
  <si>
    <t>11.1.01.71580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</si>
  <si>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образования, в сфере культуры</t>
  </si>
  <si>
    <t>11.1.01.71680</t>
  </si>
  <si>
    <t>Единовременное денежное пособие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культуры</t>
  </si>
  <si>
    <t>11.1.01.74230</t>
  </si>
  <si>
    <t>Ежемесячная выплата на личные расходы детям-сиротам и детям, оставшимся без попечения родителей, при достижении ими 14 лет, лицам из их числа, являющимся воспитанниками образовательных организаций и обучающимся по основным образовательным программам, в сфере культуры</t>
  </si>
  <si>
    <t>11.1.01.74240</t>
  </si>
  <si>
    <t>Ежегодная выплата на приобретение учебной литературы и письменных принадлежностей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обучающимся по образовательным программам среднего профессионального образования в образовательных организациях по очной форме, в сфере культуры</t>
  </si>
  <si>
    <t>11.1.01.74250</t>
  </si>
  <si>
    <t>Денежная компенсация на обеспечение имуществом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культуры</t>
  </si>
  <si>
    <t>11.1.01.74260</t>
  </si>
  <si>
    <t>Укрепление материально-технической базы муниципальных учреждений культуры Ярославской области</t>
  </si>
  <si>
    <t>11.1.02.00000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</si>
  <si>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</si>
  <si>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11.1.02.R4670</t>
  </si>
  <si>
    <t>Содействие реализации права граждан на участие в культурной жизни региона</t>
  </si>
  <si>
    <t>11.1.03.00000</t>
  </si>
  <si>
    <t>Поддержка творческих инициатив и проектов в сфере культуры</t>
  </si>
  <si>
    <t>11.1.03.71600</t>
  </si>
  <si>
    <t>Премирование за достижения в области культуры</t>
  </si>
  <si>
    <t>11.1.03.71610</t>
  </si>
  <si>
    <t>Содействие доступу граждан к культурным ценностям</t>
  </si>
  <si>
    <t>11.1.04.00000</t>
  </si>
  <si>
    <t>11.1.04.71560</t>
  </si>
  <si>
    <t>Поддержка доступа граждан к информационно-библиотечным ресурсам</t>
  </si>
  <si>
    <t>11.1.05.00000</t>
  </si>
  <si>
    <t>11.1.05.71560</t>
  </si>
  <si>
    <t>Предоставление театрально-концертных услуг населению</t>
  </si>
  <si>
    <t>11.1.06.00000</t>
  </si>
  <si>
    <t>11.1.06.71560</t>
  </si>
  <si>
    <t>Субсидия на поддержку творческой деятельности и укрепление материально-технической базы муниципальных театров</t>
  </si>
  <si>
    <t>11.1.06.R4660</t>
  </si>
  <si>
    <t>Поддержка творческой деятельности и техническое оснащение детских и кукольных театров</t>
  </si>
  <si>
    <t>11.1.06.R5170</t>
  </si>
  <si>
    <t>Поддержка доступности культурных услуг и реализации права граждан на свободу творчества</t>
  </si>
  <si>
    <t>11.1.07.00000</t>
  </si>
  <si>
    <t>11.1.07.71560</t>
  </si>
  <si>
    <t>Государственная поддержка неработающих пенсионеров в учреждениях, подведомственных учредителю в сфере культуры</t>
  </si>
  <si>
    <t>11.1.07.71720</t>
  </si>
  <si>
    <t>Формирование конкурентной среды и оценка качества оказываемых услуг в сфере культуры</t>
  </si>
  <si>
    <t>11.1.08.00000</t>
  </si>
  <si>
    <t>Мероприятия по независимой оценке качества услуг в сфере культуры</t>
  </si>
  <si>
    <t>11.1.08.75810</t>
  </si>
  <si>
    <t>Реализация мероприятий по исполнению указов Президента Российской Федерации в части повышения оплаты труда работников муниципальных учреждений в сфере культуры</t>
  </si>
  <si>
    <t>11.1.09.00000</t>
  </si>
  <si>
    <t>Субсидия на повышение оплаты труда работников муниципальных учреждений в сфере культуры</t>
  </si>
  <si>
    <t>11.1.09.75900</t>
  </si>
  <si>
    <t>Региональная целевая программа "Развитие культуры и искусства в Ярославской области"</t>
  </si>
  <si>
    <t>11.4.00.00000</t>
  </si>
  <si>
    <t>Региональный проект "Культурная среда"</t>
  </si>
  <si>
    <t>11.4.A1.00000</t>
  </si>
  <si>
    <t>Межбюджетные трансферты на создание модельных муниципальных библиотек</t>
  </si>
  <si>
    <t>11.4.A1.54540</t>
  </si>
  <si>
    <t>Субсидия на обеспечение детских музыкальных, художественных, хореографических школ, школ искусств необходимыми инструментами, оборудованием и материалами</t>
  </si>
  <si>
    <t>11.4.A1.55191</t>
  </si>
  <si>
    <t>Субсидия на капитальный ремонт учреждений культурно-досугового типа в сельской местности</t>
  </si>
  <si>
    <t>11.4.A1.55196</t>
  </si>
  <si>
    <t>Субсидия на модернизацию муниципальных детских школ искусств по видам искусств</t>
  </si>
  <si>
    <t>11.4.A1.55198</t>
  </si>
  <si>
    <t>Субсидия на проведение капитального ремонта муниципальных библиотек</t>
  </si>
  <si>
    <t>11.4.A1.74540</t>
  </si>
  <si>
    <t>Региональный проект "Творческие люди"</t>
  </si>
  <si>
    <t>11.4.A2.00000</t>
  </si>
  <si>
    <t>Межбюджетные трансферты на выплату денежных поощрений лучшим сельским учреждениям культуры и лучшим работникам сельских учреждений культуры</t>
  </si>
  <si>
    <t>11.4.A2.55193</t>
  </si>
  <si>
    <t>11.4.A2.71610</t>
  </si>
  <si>
    <t>Мероприятия по проведению фестиваля любительских и творческих коллективов</t>
  </si>
  <si>
    <t>11.4.A2.76680</t>
  </si>
  <si>
    <t>Региональный проект "Цифровая культура"</t>
  </si>
  <si>
    <t>11.4.A3.00000</t>
  </si>
  <si>
    <t>Межбюджетные трансферты на создание виртуальных концертных залов</t>
  </si>
  <si>
    <t>11.4.A3.54530</t>
  </si>
  <si>
    <t>Ведомственная целевая программа департамента охраны объектов культурного наследия Ярославской области</t>
  </si>
  <si>
    <t>11.7.00.00000</t>
  </si>
  <si>
    <t>Сохранение, популяризация и государственная охрана объектов культурного наследия (памятников истории и культуры) народов Российской Федерации на территории Ярославской области</t>
  </si>
  <si>
    <t>11.7.01.00000</t>
  </si>
  <si>
    <t>Осуществление переданных полномочий Российской Федерации в отношении объектов культурного наследия</t>
  </si>
  <si>
    <t>11.7.01.59500</t>
  </si>
  <si>
    <t>Мероприятия по популяризации, охране и сохранению объектов культурного наследия</t>
  </si>
  <si>
    <t>11.7.01.74710</t>
  </si>
  <si>
    <t>Государственная программа "Охрана окружающей среды в Ярославской области"</t>
  </si>
  <si>
    <t>12.0.00.00000</t>
  </si>
  <si>
    <t>Ведомственная целевая программа "Управление охраной окружающей среды и рациональным природопользованием в Ярославской области"</t>
  </si>
  <si>
    <t>12.1.00.00000</t>
  </si>
  <si>
    <t>Обеспечение государственного надзора за соблюдением законодательства в области охраны окружающей среды и природопользования</t>
  </si>
  <si>
    <t>12.1.01.00000</t>
  </si>
  <si>
    <t>Мероприятия, направленные на охрану окружающей среды и природопользования, за счет средств областного бюджета</t>
  </si>
  <si>
    <t>12.1.01.71790</t>
  </si>
  <si>
    <t>Осуществление отдельных полномочий Российской Федерации в области водных отношений</t>
  </si>
  <si>
    <t>12.1.02.00000</t>
  </si>
  <si>
    <t>Мероприятия, направленные на осуществление отдельных полномочий в области водных отношений, за счет средств федерального бюджета</t>
  </si>
  <si>
    <t>12.1.02.51280</t>
  </si>
  <si>
    <t>Обеспечение безопасных условий при обращении с опасными отходами потребления (ртутьсодержащими отходами, непригодной для дальнейшего использования электронной техникой, комплектующими и расходными материалами)</t>
  </si>
  <si>
    <t>12.1.04.00000</t>
  </si>
  <si>
    <t>12.1.04.71790</t>
  </si>
  <si>
    <t>Экологическое просвещение, пропаганда и обеспечение населения Ярославской области информацией о состоянии окружающей среды и природопользования</t>
  </si>
  <si>
    <t>12.1.05.00000</t>
  </si>
  <si>
    <t>12.1.05.71790</t>
  </si>
  <si>
    <t>Обеспечение органов управления специализированной информацией</t>
  </si>
  <si>
    <t>12.1.06.00000</t>
  </si>
  <si>
    <t>12.1.06.71790</t>
  </si>
  <si>
    <t>Осуществление полномочий в сфере управления особо охраняемыми природными территориями и биоразнообразием</t>
  </si>
  <si>
    <t>12.1.07.00000</t>
  </si>
  <si>
    <t>12.1.07.71790</t>
  </si>
  <si>
    <t>Осуществление отдельных полномочий Российской Федерации в области организации, регулирования и охраны животного мира</t>
  </si>
  <si>
    <t>12.1.08.00000</t>
  </si>
  <si>
    <t>Осуществление переданных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</t>
  </si>
  <si>
    <t>12.1.08.59200</t>
  </si>
  <si>
    <t>Осуществление переданных полномочий Российской Федерации в области охраны и использования охотничьих ресурсов</t>
  </si>
  <si>
    <t>12.1.08.59700</t>
  </si>
  <si>
    <t>Осуществление охраны объектов животного мира и среды их обитания</t>
  </si>
  <si>
    <t>12.1.09.00000</t>
  </si>
  <si>
    <t>Мероприятия, направленные на обеспечение деятельности подведомственного учреждения</t>
  </si>
  <si>
    <t>12.1.09.71800</t>
  </si>
  <si>
    <t>Осуществление государственного экологического мониторинга на территории Ярославской области</t>
  </si>
  <si>
    <t>12.1.11.00000</t>
  </si>
  <si>
    <t>12.1.11.71800</t>
  </si>
  <si>
    <t>Подпрограмма "Развитие водохозяйственного комплекса Ярославской области"</t>
  </si>
  <si>
    <t>12.4.00.00000</t>
  </si>
  <si>
    <t>Определение границ зон затопления и подтопления на территории Ярославской области</t>
  </si>
  <si>
    <t>12.4.04.00000</t>
  </si>
  <si>
    <t>Мероприятия, направленные на определение границ зон затопления, подтопления на территории Ярославской области</t>
  </si>
  <si>
    <t>12.4.04.76550</t>
  </si>
  <si>
    <t>Государственная программа "Развитие физической культуры и спорта в Ярославской области"</t>
  </si>
  <si>
    <t>13.0.00.00000</t>
  </si>
  <si>
    <t>Ведомственная целевая программа "Физическая культура и спорт в Ярославской области"</t>
  </si>
  <si>
    <t>13.1.00.00000</t>
  </si>
  <si>
    <t>Организация мероприятий в сфере массовой физической культуры и спорта</t>
  </si>
  <si>
    <t>13.1.01.00000</t>
  </si>
  <si>
    <t>Мероприятия в области физической культуры и спорта</t>
  </si>
  <si>
    <t>13.1.01.71900</t>
  </si>
  <si>
    <t>Организация мероприятий в сфере подготовки спортивного резерва и поддержка спорта высших достижений</t>
  </si>
  <si>
    <t>13.1.02.00000</t>
  </si>
  <si>
    <t>13.1.02.71900</t>
  </si>
  <si>
    <t>Организация мероприятий в сфере физической культуры и спорта инвалидов, лиц с ограниченными возможностями здоровья, адаптивной физической культуры и адаптивного спорта</t>
  </si>
  <si>
    <t>13.1.03.00000</t>
  </si>
  <si>
    <t>Обеспечение деятельности учреждений, подведомственных учредителю в сфере физической культуры и спорта</t>
  </si>
  <si>
    <t>13.1.03.71880</t>
  </si>
  <si>
    <t>Предоставление государственных услуг (выполнение работ) в области физической культуры и спорта</t>
  </si>
  <si>
    <t>13.1.04.00000</t>
  </si>
  <si>
    <t>13.1.04.71880</t>
  </si>
  <si>
    <t>Государственная поддержка неработающих пенсионеров в учреждениях, подведомственных учредителю в сфере физической культуры и спорта</t>
  </si>
  <si>
    <t>13.1.04.71940</t>
  </si>
  <si>
    <t>Региональная целевая программа "Создание условий для занятий физической культурой и спортом в Ярославской области"</t>
  </si>
  <si>
    <t>13.3.00.00000</t>
  </si>
  <si>
    <t>Строительство и реконструкция объектов спорта</t>
  </si>
  <si>
    <t>13.3.02.00000</t>
  </si>
  <si>
    <t>Реализация мероприятий по строительству объектов собственности Ярославской области</t>
  </si>
  <si>
    <t>13.3.02.R1110</t>
  </si>
  <si>
    <t>Региональный проект "Спорт - норма жизни"</t>
  </si>
  <si>
    <t>13.3.P5.00000</t>
  </si>
  <si>
    <t>Субсидия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</si>
  <si>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13.3.P5.50811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</si>
  <si>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</si>
  <si>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13.3.P5.50814</t>
  </si>
  <si>
    <t>Субсидия на реализацию мероприятий по созданию и модернизации объектов спортивной инфраструктуры муниципальной собственности для занятий физической культурой и спортом</t>
  </si>
  <si>
    <t>13.3.P5.51390</t>
  </si>
  <si>
    <t>Оснащение объектов спортивной инфраструктуры спортивно-технологическим оборудованием</t>
  </si>
  <si>
    <t>13.3.P5.52280</t>
  </si>
  <si>
    <t>Субсидия на приобретение спортивного оборудования и инвентаря для приведения организаций спортивной подготовки по хоккею в нормативное состояние</t>
  </si>
  <si>
    <t>13.3.P5.52291</t>
  </si>
  <si>
    <t>Субсидия на приобретение спортивного оборудования и инвентаря для приведения организаций спортивной подготовки в нормативное состояние</t>
  </si>
  <si>
    <t>13.3.P5.52292</t>
  </si>
  <si>
    <t>Субсидия на реализацию мероприятий по созданию и модернизации объектов спортивной инфраструктуры муниципальной собственности для занятий физической культурой и спортом за счет средств областного бюджета</t>
  </si>
  <si>
    <t>13.3.P5.Д1390</t>
  </si>
  <si>
    <t>Государственная программа "Обеспечение качественными коммунальными услугами населения Ярославской области"</t>
  </si>
  <si>
    <t>14.0.00.00000</t>
  </si>
  <si>
    <t>Региональная программа "Развитие водоснабжения и водоотведения Ярославской области"</t>
  </si>
  <si>
    <t>14.2.00.00000</t>
  </si>
  <si>
    <t>Строительство и реконструкция объектов централизованных систем водоснабжения и водоотведения</t>
  </si>
  <si>
    <t>14.2.01.00000</t>
  </si>
  <si>
    <t>Реализация мероприятий по строительству и реконструкции объектов водоснабжения и водоотведения</t>
  </si>
  <si>
    <t>14.2.01.72040</t>
  </si>
  <si>
    <t>Региональный проект "Чистая вода"</t>
  </si>
  <si>
    <t>14.2.F5.00000</t>
  </si>
  <si>
    <t>Реализация мероприятий по строительству и реконструкции (модернизации) объектов питьевого водоснабжения</t>
  </si>
  <si>
    <t>14.2.F5.52430</t>
  </si>
  <si>
    <t>Региональный проект "Оздоровление Волги"</t>
  </si>
  <si>
    <t>14.2.G6.00000</t>
  </si>
  <si>
    <t>Реализация мероприятий по сокращению доли загрязненных сточных вод в части строительства (реконструкции, в том числе с элементами реставрации, технического перевооружения) очистных сооружений водопроводно-канализационного хозяйства</t>
  </si>
  <si>
    <t>14.2.G6.50130</t>
  </si>
  <si>
    <t>Ведомственная целевая программа департамента жилищно-коммунального хозяйства, энергетики и регулирования тарифов Ярославской области</t>
  </si>
  <si>
    <t>14.4.00.00000</t>
  </si>
  <si>
    <t>Обеспечение равной доступности жилищно-коммунальных услуг для населения Ярославской области</t>
  </si>
  <si>
    <t>14.4.01.00000</t>
  </si>
  <si>
    <t>Компенсация выпадающих доходов ресурсоснабжающих организаций</t>
  </si>
  <si>
    <t>14.4.01.73340</t>
  </si>
  <si>
    <t>Компенсация выпадающих доходов регионального оператора по обращению с твердыми коммунальными отходами</t>
  </si>
  <si>
    <t>14.4.01.76660</t>
  </si>
  <si>
    <t>Обеспечение хранения и целевого использования резерва материальных ресурсов, проведение мониторинга качества предоставляемых жилищно-коммунальных услуг и соблюдение требований законодательства в жилищно-коммунальной сфере</t>
  </si>
  <si>
    <t>14.4.02.00000</t>
  </si>
  <si>
    <t>14.4.02.72080</t>
  </si>
  <si>
    <t>Создание материально-технических запасов и иных средств в целях гражданской обороны</t>
  </si>
  <si>
    <t>14.4.03.00000</t>
  </si>
  <si>
    <t>Мероприятия по ликвидации чрезвычайных ситуаций и стихийных бедствий, выполняемые в рамках специальных решений</t>
  </si>
  <si>
    <t>14.4.03.72090</t>
  </si>
  <si>
    <t>Обеспечение своевременного проведения капитального ремонта общего имущества в многоквартирных домах Ярославской области</t>
  </si>
  <si>
    <t>14.4.05.00000</t>
  </si>
  <si>
    <t>Субсидия Региональному фонду содействия капитальному ремонту многоквартирных домов Ярославской области на осуществление уставной деятельности в целях проведения капитального ремонта общего имущества в многоквартирных домах на территории Ярославской области</t>
  </si>
  <si>
    <t>14.4.05.74030</t>
  </si>
  <si>
    <t>Обеспечение платежеспособности государственных предприятий в сфере водоснабжения (водоотведения)</t>
  </si>
  <si>
    <t>14.4.09.00000</t>
  </si>
  <si>
    <t>Субсидия на оказание финансовой помощи государственным предприятиям Ярославской области, осуществляющим деятельность в сфере водоснабжения населения и водоотведения, в целях предупреждения банкротства и восстановления платежеспособности</t>
  </si>
  <si>
    <t>14.4.09.77450</t>
  </si>
  <si>
    <t>Региональная программа "Газификация и модернизация жилищно-коммунального хозяйства, промышленных и иных организаций Ярославской области"</t>
  </si>
  <si>
    <t>14.6.00.00000</t>
  </si>
  <si>
    <t>Модернизация объектов теплоснабжения (перевод котельных на газовое топливо)</t>
  </si>
  <si>
    <t>14.6.01.00000</t>
  </si>
  <si>
    <t>Субсидия на реализацию мероприятий по строительству и реконструкции объектов теплоснабжения</t>
  </si>
  <si>
    <t>14.6.01.75250</t>
  </si>
  <si>
    <t>Газификация населенных пунктов Ярославской области (строительство межпоселковых газопроводов и распределительных газовых сетей с вводом их в эксплуатацию)</t>
  </si>
  <si>
    <t>14.6.02.00000</t>
  </si>
  <si>
    <t>Субсидия на реализацию мероприятий по строительству объектов газификации</t>
  </si>
  <si>
    <t>14.6.02.75260</t>
  </si>
  <si>
    <t>Модернизация (капитальный ремонт) объектов жилищно-коммунального хозяйства, износ которых превышает 60 процентов</t>
  </si>
  <si>
    <t>14.6.05.00000</t>
  </si>
  <si>
    <t>Межбюджетные трансферты на модернизацию (капитальный ремонт) объектов коммунальной инфраструктуры городского округа города Переславля-Залесского</t>
  </si>
  <si>
    <t>14.6.05.77140</t>
  </si>
  <si>
    <t>Ведомственная целевая программа департамента государственного жилищного надзора Ярославской области</t>
  </si>
  <si>
    <t>14.8.00.00000</t>
  </si>
  <si>
    <t>Осуществление сопровождения деятельности департамента государственного жилищного надзора Ярославской области</t>
  </si>
  <si>
    <t>14.8.01.00000</t>
  </si>
  <si>
    <t>Обеспечение деятельности департамента, уполномоченного осуществлять региональный государственный жилищный надзор, лицензионный контроль, направленный на защиту жилищных прав граждан</t>
  </si>
  <si>
    <t>14.8.01.76620</t>
  </si>
  <si>
    <t>Осуществление контрольно-надзорной деятельности</t>
  </si>
  <si>
    <t>14.8.02.00000</t>
  </si>
  <si>
    <t>Мероприятия по осуществлению контрольно-надзорной деятельности</t>
  </si>
  <si>
    <t>14.8.02.77090</t>
  </si>
  <si>
    <t>Государственная программа "Экономическое развитие и инновационная экономика в Ярославской области"</t>
  </si>
  <si>
    <t>15.0.00.00000</t>
  </si>
  <si>
    <t>Подпрограмма "Стимулирование инвестиционной деятельности в Ярославской области"</t>
  </si>
  <si>
    <t>15.1.00.00000</t>
  </si>
  <si>
    <t>Повышение инвестиционной привлекательности Ярославской области</t>
  </si>
  <si>
    <t>15.1.02.00000</t>
  </si>
  <si>
    <t>Реализация мероприятий по участию в выставочно-конгрессных и имиджевых мероприятиях, конференциях, круглых столах, по изготовлению презентационной продукции</t>
  </si>
  <si>
    <t>15.1.02.76970</t>
  </si>
  <si>
    <t>Стимулирование роста инновационной деятельности инновационно активных предприятий (организаций) и объектов инновационной инфраструктуры</t>
  </si>
  <si>
    <t>15.1.05.00000</t>
  </si>
  <si>
    <t>Реализация мероприятий по поддержке инновационно активных предприятий и объектов инновационной инфраструктуры, по проведению конференций, конкурсов, круглых столов в сфере инноваций</t>
  </si>
  <si>
    <t>15.1.05.76980</t>
  </si>
  <si>
    <t>Стимулирование органов местного самоуправления муниципальных образований Ярославской области к привлечению инвестиций и наращиванию налогового потенциала</t>
  </si>
  <si>
    <t>15.1.06.00000</t>
  </si>
  <si>
    <t>Субсидия на софинансирование расходов муниципальных образований в целях реализации мероприятий по развитию инвестиционной привлекательности в монопрофильных муниципальных образованиях за счет средств Фонда развития моногородов</t>
  </si>
  <si>
    <t>15.1.06.76930</t>
  </si>
  <si>
    <t>Субсидия на софинансирование расходов муниципальных образований в целях реализации мероприятий по развитию инвестиционной привлекательности в монопрофильных муниципальных образованиях</t>
  </si>
  <si>
    <t>15.1.06.76931</t>
  </si>
  <si>
    <t>Региональная целевая программа "Развитие субъектов малого и среднего предпринимательства Ярославской области"</t>
  </si>
  <si>
    <t>15.3.00.00000</t>
  </si>
  <si>
    <t>Развитие системы финансовой поддержки субъектов малого и среднего предпринимательства</t>
  </si>
  <si>
    <t>15.3.02.00000</t>
  </si>
  <si>
    <t>Предоставление субсидий (грантов) субъектам малого и среднего предпринимательства</t>
  </si>
  <si>
    <t>15.3.02.76990</t>
  </si>
  <si>
    <t>Развитие инфраструктуры поддержки субъектов малого и среднего предпринимательства, а также имущественная поддержка субъектов малого и среднего предпринимательства</t>
  </si>
  <si>
    <t>15.3.03.00000</t>
  </si>
  <si>
    <t>Предоставление субсидий подведомственным учреждениям на осуществление капитальных вложений в объекты капитального строительства государственной собственности</t>
  </si>
  <si>
    <t>15.3.03.77060</t>
  </si>
  <si>
    <t>Региональный проект "Создание благоприятных условий для осуществления деятельности самозанятыми гражданами"</t>
  </si>
  <si>
    <t>15.3.I2.00000</t>
  </si>
  <si>
    <t>Мероприятия, направленные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</t>
  </si>
  <si>
    <t>15.3.I2.55270</t>
  </si>
  <si>
    <t>Региональный проект "Создание условий для легкого старта и комфортного ведения бизнеса"</t>
  </si>
  <si>
    <t>15.3.I4.00000</t>
  </si>
  <si>
    <t>15.3.I4.55270</t>
  </si>
  <si>
    <t>Региональный проект "Акселерация субъектов малого и среднего предпринимательства"</t>
  </si>
  <si>
    <t>15.3.I5.00000</t>
  </si>
  <si>
    <t>Мероприятия, направленные на создание системы поддержки фермеров и развитие сельской кооперации</t>
  </si>
  <si>
    <t>15.3.I5.54800</t>
  </si>
  <si>
    <t>15.3.I5.55270</t>
  </si>
  <si>
    <t>Мероприятия, направленные на ускорение развития субъектов малого и среднего предпринимательства, за счет средств областного бюджета</t>
  </si>
  <si>
    <t>15.3.I5.76520</t>
  </si>
  <si>
    <t>Ведомственная целевая программа департамента инвестиций и промышленности Ярославской области</t>
  </si>
  <si>
    <t>15.6.00.00000</t>
  </si>
  <si>
    <t>Оказание государственных услуг (выполнение работ) подведомственными учреждениями</t>
  </si>
  <si>
    <t>15.6.01.00000</t>
  </si>
  <si>
    <t>Государственная поддержка субъектов малого и среднего предпринимательства, осуществляемая учреждениями, подведомственными учредителю</t>
  </si>
  <si>
    <t>15.6.01.74110</t>
  </si>
  <si>
    <t>Организация и обеспечение выставочно-конгрессных и культурно-массовых мероприятий, проводимых Правительством Ярославской области и иными органами исполнительной власти Ярославской области</t>
  </si>
  <si>
    <t>15.6.03.00000</t>
  </si>
  <si>
    <t>15.6.03.75300</t>
  </si>
  <si>
    <t>Государственная программа "Развитие промышленности в Ярославской области и повышение ее конкурентоспособности"</t>
  </si>
  <si>
    <t>16.0.00.00000</t>
  </si>
  <si>
    <t>Подпрограмма "Развитие промышленности Ярославской области и повышение ее конкурентоспособности"</t>
  </si>
  <si>
    <t>16.4.00.00000</t>
  </si>
  <si>
    <t>Государственная поддержка субъектов деятельности в сфере промышленности</t>
  </si>
  <si>
    <t>16.4.05.00000</t>
  </si>
  <si>
    <t>Мероприятия, направленные на развитие промышленной инфраструктуры и инфраструктуры поддержки деятельности в сфере промышленности</t>
  </si>
  <si>
    <t>16.4.05.R5930</t>
  </si>
  <si>
    <t>Содействие развитию промышленного комплекса Ярославской области в части освоения новых рынков сбыта</t>
  </si>
  <si>
    <t>16.4.09.00000</t>
  </si>
  <si>
    <t>Организация участия в выставочно-конгрессных мероприятиях, конференциях, круглых столах, изготовление печатной продукции, размещение информационных материалов в средствах массовой информации</t>
  </si>
  <si>
    <t>16.4.09.77050</t>
  </si>
  <si>
    <t>Региональная целевая программа "Повышение производительности труда в Ярославской области"</t>
  </si>
  <si>
    <t>16.5.00.00000</t>
  </si>
  <si>
    <t>Региональный проект "Адресная поддержка повышения производительности труда на предприятиях"</t>
  </si>
  <si>
    <t>16.5.L2.00000</t>
  </si>
  <si>
    <t>Мероприятия, направленные на государственную поддержку организаций инфраструктуры в сфере производительности труда</t>
  </si>
  <si>
    <t>16.5.L2.52960</t>
  </si>
  <si>
    <t>Государственная программа "Развитие транспортного комплекса в Ярославской области"</t>
  </si>
  <si>
    <t>17.0.00.00000</t>
  </si>
  <si>
    <t>Ведомственная целевая программа "Транспортное обслуживание населения Ярославской области"</t>
  </si>
  <si>
    <t>17.1.00.00000</t>
  </si>
  <si>
    <t>Предоставление социальных услуг отдельным категориям граждан при проезде в транспорте общего пользования</t>
  </si>
  <si>
    <t>17.1.01.00000</t>
  </si>
  <si>
    <t>Субсидия на компенсацию организациям железнодорожного транспорта потерь в доходах, возникающих в результате установления льготы по тарифам на проезд железнодорожным транспортом общего пользования в пригородном сообщении детям в возрасте от 5 до 7 лет, лицам, обучающимся в общеобразовательных организациях, лицам, обучающимся по очной форме обучения в профессиональных образовательных организациях и образовательных организациях высшего образования</t>
  </si>
  <si>
    <t>17.1.01.72500</t>
  </si>
  <si>
    <t>Субсидия транспортным организациям, осуществляющим пассажирские перевозки автомобильным транспортом общего пользования, на возмещение недополученных доходов в связи с предоставлением студентам среднего профессионального и высшего образования социальных услуг по освобождению от оплаты стоимости проезда</t>
  </si>
  <si>
    <t>17.1.01.72540</t>
  </si>
  <si>
    <t>Субвенция на освобождение от оплаты стоимости проезда лиц, находящихся под диспансерным наблюдением в связи с туберкулезом, и больных туберкулезом</t>
  </si>
  <si>
    <t>17.1.01.72550</t>
  </si>
  <si>
    <t>Субвенция на освобождение от оплаты стоимости проезда детей из многодетных семей</t>
  </si>
  <si>
    <t>17.1.01.72560</t>
  </si>
  <si>
    <t>Субсидия транспортным организациям, осуществляющим пассажирские перевозки, на возмещение недополученных доходов в связи с предоставлением социальных услуг по освобождению от оплаты стоимости проезда в транспорте общего пользования отдельным категориям граждан</t>
  </si>
  <si>
    <t>17.1.01.72570</t>
  </si>
  <si>
    <t>Организация предоставления транспортных услуг по перевозке пассажиров транспортом общего пользования на территории Ярославской области</t>
  </si>
  <si>
    <t>17.1.02.00000</t>
  </si>
  <si>
    <t>Субсидии организациям транспорта общего пользования на возмещение затрат на оказание транспортных услуг населению в межмуниципальном сообщении в связи с государственным регулированием тарифов</t>
  </si>
  <si>
    <t>17.1.02.72600</t>
  </si>
  <si>
    <t>Осуществление регулярных перевозок пассажиров и багажа автомобильным транспортом по регулируемым тарифам</t>
  </si>
  <si>
    <t>17.1.02.76880</t>
  </si>
  <si>
    <t>Осуществление перевозок пассажиров внутренним водным транспортом общего пользования по местным и пригородным маршрутам</t>
  </si>
  <si>
    <t>17.1.02.77250</t>
  </si>
  <si>
    <t>Организация разработки и реализации мероприятий по мобилизационной готовности в части предупреждения и ликвидации чрезвычайных ситуаций в сфере транспорта</t>
  </si>
  <si>
    <t>17.1.03.00000</t>
  </si>
  <si>
    <t>17.1.03.72580</t>
  </si>
  <si>
    <t>Контроль за выполнением регулярных перевозок пассажиров</t>
  </si>
  <si>
    <t>17.1.04.00000</t>
  </si>
  <si>
    <t>Субсидии государственному бюджетному учреждению Ярославской области "Яроблтранском"</t>
  </si>
  <si>
    <t>17.1.04.72530</t>
  </si>
  <si>
    <t>Подпрограмма "Развитие транспортной системы Ярославской области"</t>
  </si>
  <si>
    <t>17.2.00.00000</t>
  </si>
  <si>
    <t>Создание и развитие современной авиационной инфраструктуры аэропорта Туношна</t>
  </si>
  <si>
    <t>17.2.02.00000</t>
  </si>
  <si>
    <t>Реализация мероприятий по реконструкции объектов инфраструктуры региональных аэропортов</t>
  </si>
  <si>
    <t>17.2.02.77110</t>
  </si>
  <si>
    <t>Государственная программа "Развитие туризма и отдыха в Ярославской области"</t>
  </si>
  <si>
    <t>18.0.00.00000</t>
  </si>
  <si>
    <t>Подпрограмма "Комплексное развитие туристической отрасли в Ярославской области"</t>
  </si>
  <si>
    <t>18.1.00.00000</t>
  </si>
  <si>
    <t>Создание благоприятных условий для развития туризма в Ярославской области</t>
  </si>
  <si>
    <t>18.1.01.00000</t>
  </si>
  <si>
    <t>Предоставление субсидии некоммерческим организациям сферы поддержки и развития туризма, не являющимся государственными (муниципальными) учреждениями</t>
  </si>
  <si>
    <t>18.1.01.76200</t>
  </si>
  <si>
    <t>Организация деятельности координационного совета и проведение аналитических исследований на основании геоданных и статистических данных</t>
  </si>
  <si>
    <t>18.1.01.77340</t>
  </si>
  <si>
    <t>Содействие увеличению количества объектов туристской инфраструктуры, росту их потенциала в сфере обслуживания туристов</t>
  </si>
  <si>
    <t>18.1.02.00000</t>
  </si>
  <si>
    <t>Строительство (реконструкция) объектов обеспечивающей инфраструктуры, входящих в состав инвестиционных проектов по созданию туристских кластеров</t>
  </si>
  <si>
    <t>18.1.02.R3840</t>
  </si>
  <si>
    <t>Обеспечение маркетинговой стратегии продвижения туристского продукта Ярославской области на внутреннем и международном рынках</t>
  </si>
  <si>
    <t>18.1.04.00000</t>
  </si>
  <si>
    <t>Реализация мероприятий, направленных на продвижение туристского продукта Ярославской области</t>
  </si>
  <si>
    <t>18.1.04.71760</t>
  </si>
  <si>
    <t>Совершенствование кадрового, аналитического и методического обеспечения управления развитием туристско-рекреационного комплекса Ярославской области</t>
  </si>
  <si>
    <t>18.1.05.00000</t>
  </si>
  <si>
    <t>Реализация мероприятий, направленных на вовлечение молодежи в сферу туризма, повышение квалификации специалистов сферы туризма, проведение конкурсов профессионального мастерства и иных мероприятий по совершенствованию научно-методической базы</t>
  </si>
  <si>
    <t>18.1.05.77420</t>
  </si>
  <si>
    <t>Государственная программа "Развитие молодежной политики и патриотическое воспитание в Ярославской области"</t>
  </si>
  <si>
    <t>21.0.00.00000</t>
  </si>
  <si>
    <t>Ведомственная целевая программа "Реализация государственной молодежной политики в Ярославской области"</t>
  </si>
  <si>
    <t>21.1.00.00000</t>
  </si>
  <si>
    <t>Организация участия молодежных общественных объединений в реализации государственной молодежной политики на территории Ярославской области</t>
  </si>
  <si>
    <t>21.1.01.00000</t>
  </si>
  <si>
    <t>Государственная поддержка общественных объединений, включенных в областной реестр молодежных и детских общественных объединений</t>
  </si>
  <si>
    <t>21.1.01.70630</t>
  </si>
  <si>
    <t>Обеспечение условий для предоставления услуг, выполнения работ в сфере молодежной политики</t>
  </si>
  <si>
    <t>21.1.02.00000</t>
  </si>
  <si>
    <t>Обеспечение деятельности учреждений, подведомственных учредителю в сфере молодежной политики</t>
  </si>
  <si>
    <t>21.1.02.70640</t>
  </si>
  <si>
    <t>Субсидия на осуществление деятельности в сфере молодежной политики социальными учреждениями молодежи</t>
  </si>
  <si>
    <t>21.1.02.70650</t>
  </si>
  <si>
    <t>Государственная поддержка неработающих пенсионеров в учреждениях, подведомственных учредителю в сфере молодежной политики</t>
  </si>
  <si>
    <t>21.1.02.73390</t>
  </si>
  <si>
    <t>Подпрограмма "Патриотическое воспитание граждан Российской Федерации, проживающих на территории Ярославской области"</t>
  </si>
  <si>
    <t>21.2.00.00000</t>
  </si>
  <si>
    <t>Координация деятельности субъектов патриотического воспитания Ярославской области</t>
  </si>
  <si>
    <t>21.2.01.00000</t>
  </si>
  <si>
    <t>Мероприятия по патриотическому воспитанию</t>
  </si>
  <si>
    <t>21.2.01.70680</t>
  </si>
  <si>
    <t>Совершенствование материально-технической базы учреждений и организаций, участвующих в работе по патриотическому воспитанию населения и допризывной подготовке молодежи</t>
  </si>
  <si>
    <t>21.2.02.00000</t>
  </si>
  <si>
    <t>21.2.02.70680</t>
  </si>
  <si>
    <t>Создание условий для дальнейшего развития молодежного патриотического движения в Ярославской области</t>
  </si>
  <si>
    <t>21.2.03.00000</t>
  </si>
  <si>
    <t>21.2.03.70680</t>
  </si>
  <si>
    <t>Внедрение в деятельность субъектов патриотического воспитания современных форм, методов и средств воспитательной работы</t>
  </si>
  <si>
    <t>21.2.04.00000</t>
  </si>
  <si>
    <t>21.2.04.70680</t>
  </si>
  <si>
    <t>Проведение организационных и информационных мероприятий</t>
  </si>
  <si>
    <t>21.2.05.00000</t>
  </si>
  <si>
    <t>21.2.05.70680</t>
  </si>
  <si>
    <t>Благоустройство, реставрация и реконструкция воинских захоронений и военно-мемориальных объектов</t>
  </si>
  <si>
    <t>21.2.06.00000</t>
  </si>
  <si>
    <t>Субсидия на обустройство и восстановление воинских захоронений</t>
  </si>
  <si>
    <t>21.2.06.R2990</t>
  </si>
  <si>
    <t>Государственная программа "Развитие институтов гражданского общества в Ярославской области"</t>
  </si>
  <si>
    <t>22.0.00.00000</t>
  </si>
  <si>
    <t>Подпрограмма "Реализация государственной национальной политики в Ярославской области"</t>
  </si>
  <si>
    <t>22.4.00.00000</t>
  </si>
  <si>
    <t>Развитие системы государственно-общественного партнерства в сфере государственной национальной политики на территории Ярославской области</t>
  </si>
  <si>
    <t>22.4.01.00000</t>
  </si>
  <si>
    <t>Реализация мероприятий, направленных на укрепление гражданского единства и гармонизации межнациональных отношений</t>
  </si>
  <si>
    <t>22.4.01.75780</t>
  </si>
  <si>
    <t>Укрепление общероссийской гражданской идентичности и поддержка этнокультурного развития народов России в Ярославской области</t>
  </si>
  <si>
    <t>22.4.02.00000</t>
  </si>
  <si>
    <t>Организация и проведение просветительской акции "Большой этнографический диктант" на территории Ярославской области</t>
  </si>
  <si>
    <t>22.4.02.75500</t>
  </si>
  <si>
    <t>22.4.02.75780</t>
  </si>
  <si>
    <t>Расходы на информационное освещение деятельности органов государственной власти Ярославской области и поддержку средств массовой информации</t>
  </si>
  <si>
    <t>22.4.02.98710</t>
  </si>
  <si>
    <t>Организация и проведение конкурса и предоставление на конкурсной основе субсидий социально ориентированным некоммерческим организациям</t>
  </si>
  <si>
    <t>22.4.02.R5160</t>
  </si>
  <si>
    <t>Создание условий для социально-культурной адаптации иностранных граждан, прибывающих в Ярославскую область, и их интеграции в российское общество</t>
  </si>
  <si>
    <t>22.4.04.00000</t>
  </si>
  <si>
    <t>22.4.04.75780</t>
  </si>
  <si>
    <t>22.4.04.R5160</t>
  </si>
  <si>
    <t>Содействие профилактике экстремизма на национальной и религиозной почве в Ярославской области</t>
  </si>
  <si>
    <t>22.4.05.00000</t>
  </si>
  <si>
    <t>Изучение общественного мнения и мониторинг сферы межнациональных отношений</t>
  </si>
  <si>
    <t>22.4.05.74600</t>
  </si>
  <si>
    <t>Создание и обеспечение функционирования Ярославского регионального сегмента государственной информационной системы мониторинга в сфере межнациональных и межконфессиональных отношений и раннего предупреждения конфликтных ситуаций</t>
  </si>
  <si>
    <t>22.4.05.76670</t>
  </si>
  <si>
    <t>Совершенствование кадрового, аналитического и методического обеспечения реализации государственной национальной политики в Ярославской области</t>
  </si>
  <si>
    <t>22.4.06.00000</t>
  </si>
  <si>
    <t>Организация повышения квалификации педагогов дошкольных образовательных организаций и общеобразовательных школ в сфере гармонизации межнациональных отношений и предупреждения межнациональных конфликтов в образовательных организациях</t>
  </si>
  <si>
    <t>22.4.06.74620</t>
  </si>
  <si>
    <t>Подпрограмма "Государственная поддержка развития российского казачества на территории Ярославской области"</t>
  </si>
  <si>
    <t>22.5.00.00000</t>
  </si>
  <si>
    <t>Предоставление финансовой поддержки казачьим обществам, внесенным в государственный реестр казачьих обществ в Российской Федерации, действующим на территории Ярославской области</t>
  </si>
  <si>
    <t>22.5.02.00000</t>
  </si>
  <si>
    <t>Мероприятия по поддержке развития российского казачества</t>
  </si>
  <si>
    <t>22.5.02.74320</t>
  </si>
  <si>
    <t>Подпрограмма "Реализация принципов открытого государственного управления"</t>
  </si>
  <si>
    <t>22.7.00.00000</t>
  </si>
  <si>
    <t>Повышение качества взаимодействия органов исполнительной власти Ярославской области и институтов гражданского общества</t>
  </si>
  <si>
    <t>22.7.01.00000</t>
  </si>
  <si>
    <t>Мероприятия по разработке и внедрению стандартов открытости деятельности органов исполнительной власти</t>
  </si>
  <si>
    <t>22.7.01.74350</t>
  </si>
  <si>
    <t>Подпрограмма "Государственная поддержка гражданских инициатив и социально ориентированных некоммерческих организаций в Ярославской области"</t>
  </si>
  <si>
    <t>22.8.00.00000</t>
  </si>
  <si>
    <t>Развитие механизмов участия социально ориентированных некоммерческих организаций в реализации государственной политики в социальной сфере</t>
  </si>
  <si>
    <t>22.8.01.00000</t>
  </si>
  <si>
    <t>Предоставление субсидий социально ориентированным некоммерческим организациям на конкурсной основе</t>
  </si>
  <si>
    <t>22.8.01.73140</t>
  </si>
  <si>
    <t>Проведение ежегодного исследования в области мониторинга состояния институтов гражданского общества и межнациональных отношений</t>
  </si>
  <si>
    <t>22.8.01.73160</t>
  </si>
  <si>
    <t>Стимулирование и поддержка реализации социально значимых проектов и программ деятельности, реализуемых гражданскими активистами и социально ориентированными некоммерческими организациями</t>
  </si>
  <si>
    <t>22.8.02.00000</t>
  </si>
  <si>
    <t>22.8.02.73140</t>
  </si>
  <si>
    <t>Предоставление социально ориентированным некоммерческим организациям имущественной, информационной, консультационной поддержки, развитие кадрового потенциала социально ориентированных некоммерческих организаций</t>
  </si>
  <si>
    <t>22.8.03.00000</t>
  </si>
  <si>
    <t>22.8.03.73140</t>
  </si>
  <si>
    <t>Организация и проведение обучающих мероприятий для социально ориентированных некоммерческих организаций</t>
  </si>
  <si>
    <t>22.8.03.73200</t>
  </si>
  <si>
    <t>Организация и проведение регионального этапа Всероссийского конкурса лидеров и руководителей молодежных и детских общественных объединений "Лидер XXI века"</t>
  </si>
  <si>
    <t>22.8.03.73210</t>
  </si>
  <si>
    <t>Стимулирование развития деятельности социально ориентированных некоммерческих организаций на муниципальном уровне</t>
  </si>
  <si>
    <t>22.8.04.00000</t>
  </si>
  <si>
    <t>22.8.04.73140</t>
  </si>
  <si>
    <t>Государственная программа "Информационное общество в Ярославской области"</t>
  </si>
  <si>
    <t>23.0.00.00000</t>
  </si>
  <si>
    <t>Ведомственная целевая программа департамента информатизации и связи Ярославской области</t>
  </si>
  <si>
    <t>23.3.00.00000</t>
  </si>
  <si>
    <t>Обеспечение функционирования мультисервисной информационно-телекоммуникационной сети и корпоративной телефонной сети органов исполнительной власти Ярославской области</t>
  </si>
  <si>
    <t>23.3.01.00000</t>
  </si>
  <si>
    <t>Обеспечение технического обслуживания работы мультисервисной информационно-телекоммуникационной сети органов исполнительной власти, систем кондиционирования и пожаротушения в здании Правительства Ярославской области</t>
  </si>
  <si>
    <t>23.3.01.76800</t>
  </si>
  <si>
    <t>Обеспечение безлимитного круглосуточного доступа органов исполнительной власти Ярославской области к интернету, работы каналов и оборудования связи органов исполнительной власти Ярославской области, доступа учрежденской цифровой автоматической телефонной станции органов исполнительной власти и цифровой автоматической телефонной станции запасного пункта управления к телефонной сети общего пользования</t>
  </si>
  <si>
    <t>23.3.01.76810</t>
  </si>
  <si>
    <t>23.3.02.00000</t>
  </si>
  <si>
    <t>Реализация мероприятий по сопровождению работы электронных сервисов ЗАГС для государственной регистрации актов гражданского состояния за счет средств федерального бюджета</t>
  </si>
  <si>
    <t>23.3.02.59300</t>
  </si>
  <si>
    <t>Обеспечение работы государственного бюджетного учреждения Ярославской области "Электронный регион"</t>
  </si>
  <si>
    <t>23.3.02.76740</t>
  </si>
  <si>
    <t>Обеспечение работы государственного бюджетного учреждения Ярославской области "Информационно-аналитический центр "Геоинформационные и навигационные системы"</t>
  </si>
  <si>
    <t>23.3.02.76750</t>
  </si>
  <si>
    <t>Обеспечение работы государственного автономного учреждения Ярославской области "Многофункциональный центр предоставления государственных и муниципальных услуг"</t>
  </si>
  <si>
    <t>23.3.02.76760</t>
  </si>
  <si>
    <t>Обеспечение бесперебойного функционирования правовых систем органов исполнительной власти Ярославской области</t>
  </si>
  <si>
    <t>23.3.03.00000</t>
  </si>
  <si>
    <t>Реализация мероприятий по обеспечению бесперебойного функционирования правовых систем органов исполнительной власти Ярославской области</t>
  </si>
  <si>
    <t>23.3.03.72360</t>
  </si>
  <si>
    <t>Обеспечение бесперебойного функционирования Системы-112</t>
  </si>
  <si>
    <t>23.3.04.00000</t>
  </si>
  <si>
    <t>Реализация мероприятий по обеспечению бесперебойного функционирования Системы-112</t>
  </si>
  <si>
    <t>23.3.04.76270</t>
  </si>
  <si>
    <t>Обеспечение бесперебойного функционирования ситуационного центра Губернатора Ярославской области</t>
  </si>
  <si>
    <t>23.3.05.00000</t>
  </si>
  <si>
    <t>Реализация мероприятий по обеспечению бесперебойного функционирования ситуационного центра Губернатора Ярославской области</t>
  </si>
  <si>
    <t>23.3.05.76320</t>
  </si>
  <si>
    <t>Обеспечение телекоммуникационными услугами организаций социально-культурной сферы Ярославской области</t>
  </si>
  <si>
    <t>23.3.06.00000</t>
  </si>
  <si>
    <t>Обеспечение телекоммуникационными услугами образовательных учреждений Ярославской области</t>
  </si>
  <si>
    <t>23.3.06.76770</t>
  </si>
  <si>
    <t>Обеспечение телекоммуникационными услугами учреждений здравоохранения Ярославской области</t>
  </si>
  <si>
    <t>23.3.06.76780</t>
  </si>
  <si>
    <t>Обеспечение безопасности информации органов государственной власти Ярославской области</t>
  </si>
  <si>
    <t>23.3.07.00000</t>
  </si>
  <si>
    <t>Обеспечение соответствия безопасности информации органов государственной власти Ярославской области требованиям федерального законодательства</t>
  </si>
  <si>
    <t>23.3.07.76820</t>
  </si>
  <si>
    <t>Подпрограмма "Развитие информационных технологий в Ярославской области"</t>
  </si>
  <si>
    <t>23.5.00.00000</t>
  </si>
  <si>
    <t>Развитие информационных систем, информационно-технологической инфраструктуры и обеспечение информационной безопасности органов исполнительной власти Ярославской области</t>
  </si>
  <si>
    <t>23.5.02.00000</t>
  </si>
  <si>
    <t>Модернизация серверного и сетевого оборудования, развитие системы управления инфраструктурой мультисервисной информационно-телекоммуникационной сети для обеспечения работы информационных систем органов государственной власти Ярославской области</t>
  </si>
  <si>
    <t>23.5.02.73290</t>
  </si>
  <si>
    <t>Мероприятия по развитию информационно-технологической инфраструктуры и обеспечение информационной безопасности органов исполнительной власти Ярославской области</t>
  </si>
  <si>
    <t>23.5.02.76710</t>
  </si>
  <si>
    <t>Модернизация информационной системы "Единая система электронного документооборота"</t>
  </si>
  <si>
    <t>23.5.02.77190</t>
  </si>
  <si>
    <t>Координация информатизации деятельности органов исполнительной власти Ярославской области</t>
  </si>
  <si>
    <t>23.5.04.00000</t>
  </si>
  <si>
    <t>Обеспечение информационно-коммуникационной инфраструктуры для деятельности органов исполнительной власти Ярославской области</t>
  </si>
  <si>
    <t>23.5.04.77120</t>
  </si>
  <si>
    <t>Модернизация цифровой автоматической телефонной станции</t>
  </si>
  <si>
    <t>23.5.06.00000</t>
  </si>
  <si>
    <t>Проведение мероприятий по модернизации цифровой автоматической телефонной станции</t>
  </si>
  <si>
    <t>23.5.06.77310</t>
  </si>
  <si>
    <t>Развитие и модернизация системы обеспечения вызова экстренных оперативных служб по единому номеру "112"</t>
  </si>
  <si>
    <t>23.5.09.00000</t>
  </si>
  <si>
    <t>Организация сопряжения Системы-112 Ярославской области с аппаратно-программным комплексом многоуровневой навигационно-информационной системы мониторинга транспортных средств Министерства Российской Федерации по делам гражданской обороны, чрезвычайным ситуациям и ликвидации последствий стихийных бедствий (МЧС России) на базе использования системы ГЛОНАСС</t>
  </si>
  <si>
    <t>23.5.09.77360</t>
  </si>
  <si>
    <t>Модернизация оборудования Приемной Президента Российской Федерации в Ярославской области</t>
  </si>
  <si>
    <t>23.5.10.00000</t>
  </si>
  <si>
    <t>Реализация мероприятий по модернизации оборудования Приемной Президента Российской Федерации в Ярославской области</t>
  </si>
  <si>
    <t>23.5.10.77400</t>
  </si>
  <si>
    <t>Региональная целевая программа "Цифровая экономика Ярославской области"</t>
  </si>
  <si>
    <t>23.7.00.00000</t>
  </si>
  <si>
    <t>Региональный проект "Информационная инфраструктура"</t>
  </si>
  <si>
    <t>23.7.D2.00000</t>
  </si>
  <si>
    <t>Обеспечение на участках мировых судей формирования и функционирования необходимой информационно-технологической и телекоммуникационной инфраструктуры для организации защищенного межведомственного электронного взаимодействия, приема исковых заявлений, направляемых в электронном виде, и организации участия в заседаниях мировых судов в режиме видео-конференц-связи</t>
  </si>
  <si>
    <t>23.7.D2.55890</t>
  </si>
  <si>
    <t>Региональный проект "Цифровое государственное управление"</t>
  </si>
  <si>
    <t>23.7.D6.00000</t>
  </si>
  <si>
    <t>Внедрение цифровых технологий и платформенных решений в сферах государственного управления и оказания государственных услуг</t>
  </si>
  <si>
    <t>23.7.D6.77180</t>
  </si>
  <si>
    <t>Государственная программа "Развитие дорожного хозяйства в Ярославской области"</t>
  </si>
  <si>
    <t>24.0.00.00000</t>
  </si>
  <si>
    <t>Ведомственная целевая программа "Сохранность региональных автомобильных дорог Ярославской области"</t>
  </si>
  <si>
    <t>24.1.00.00000</t>
  </si>
  <si>
    <t>Приведение в нормативное состояние автомобильных дорог регионального (межмуниципального) значения</t>
  </si>
  <si>
    <t>24.1.01.00000</t>
  </si>
  <si>
    <t>Мероприятия по капитальному ремонту, ремонту, планово-предупредительному ремонту и содержанию автомобильных дорог общего пользования и искусственных сооружений на них</t>
  </si>
  <si>
    <t>24.1.01.72420</t>
  </si>
  <si>
    <t>Разработка рабочих проектов капитального ремонта, ремонта, содержания автомобильных дорог регионального (межмуниципального) значения и сооружений на них</t>
  </si>
  <si>
    <t>24.1.02.00000</t>
  </si>
  <si>
    <t>Мероприятия по выполнению разработок рабочих проектов капитального ремонта, ремонта, содержания автомобильных дорог и сооружений на них</t>
  </si>
  <si>
    <t>24.1.02.72420</t>
  </si>
  <si>
    <t>Реализация мер по обеспечению устойчивого функционирования автомобильных дорог регионального значения и искусственных сооружений на них и создание материально-технических средств для нужд гражданской обороны</t>
  </si>
  <si>
    <t>24.1.03.00000</t>
  </si>
  <si>
    <t>Мероприятия на паспортизацию, постановку на кадастровый учет автомобильных дорог регионального значения, проектно-изыскательские работы на реализацию планов транспортной безопасности, уплата налогов, сборов, других экономических санкций</t>
  </si>
  <si>
    <t>24.1.03.72420</t>
  </si>
  <si>
    <t>Материально-техническое и финансовое обеспечение деятельности государственных учреждений субъекта Российской Федерации, в том числе вопросов оплаты труда работников государственных учреждений субъекта Российской Федерации</t>
  </si>
  <si>
    <t>24.1.03.72430</t>
  </si>
  <si>
    <t>Государственная поддержка неработающих пенсионеров в учреждениях, подведомственных учредителю в сфере дорожного хозяйства</t>
  </si>
  <si>
    <t>24.1.03.74700</t>
  </si>
  <si>
    <t>Мероприятия, направленные на осуществление закупок товаров, работ, услуг для обеспечения функций департамента дорожного хозяйства Ярославской области</t>
  </si>
  <si>
    <t>24.1.03.77200</t>
  </si>
  <si>
    <t>Повышение безопасности дорожного движения на автомобильных дорогах регионального (межмуниципального) значения</t>
  </si>
  <si>
    <t>24.1.04.00000</t>
  </si>
  <si>
    <t>Мероприятия, направленные на разработку рабочих проектов и выполнение работ по повышению безопасности дорожного движения на автомобильных дорогах регионального значения</t>
  </si>
  <si>
    <t>24.1.04.72420</t>
  </si>
  <si>
    <t>Организация работы системы фотовидеофиксации</t>
  </si>
  <si>
    <t>24.1.04.72430</t>
  </si>
  <si>
    <t>Поддержка дорожного хозяйства муниципальных районов (городских округов) Ярославской области</t>
  </si>
  <si>
    <t>24.1.05.00000</t>
  </si>
  <si>
    <t>Субсидия на финансирование дорожного хозяйства</t>
  </si>
  <si>
    <t>24.1.05.72440</t>
  </si>
  <si>
    <t>Субсидия на содержание автомобильных дорог общего пользования местного значения города Ярославля и искусственных сооружений на них</t>
  </si>
  <si>
    <t>24.1.05.75310</t>
  </si>
  <si>
    <t>Субсидия на капитальный ремонт и ремонт дорожных объектов муниципальной собственности</t>
  </si>
  <si>
    <t>24.1.05.75620</t>
  </si>
  <si>
    <t>Субсидия на разработку проектной документации на капитальный ремонт уникальных искусственных дорожных сооружений</t>
  </si>
  <si>
    <t>24.1.05.77130</t>
  </si>
  <si>
    <t>Подпрограмма "Развитие сети автомобильных дорог Ярославской области"</t>
  </si>
  <si>
    <t>24.2.00.00000</t>
  </si>
  <si>
    <t>Разработка рабочих проектов на строительство, реконструкцию автомобильных дорог регионального, межмуниципального значения и искусственных сооружений на них</t>
  </si>
  <si>
    <t>24.2.01.00000</t>
  </si>
  <si>
    <t>Мероприятия, направленные на разработку рабочих проектов на строительство, реконструкцию автомобильных дорог регионального значения</t>
  </si>
  <si>
    <t>24.2.01.72460</t>
  </si>
  <si>
    <t>Строительство и реконструкция автомобильных дорог регионального, межмуниципального значения и искусственных сооружений на них</t>
  </si>
  <si>
    <t>24.2.02.00000</t>
  </si>
  <si>
    <t>Мероприятия, направленные на строительство и реконструкцию автомобильных дорог регионального значения и искусственных сооружений на них</t>
  </si>
  <si>
    <t>24.2.02.72460</t>
  </si>
  <si>
    <t>Оказание финансовой помощи муниципальным образованиям на строительство и реконструкцию автомобильных дорог местного значения, уникальных искусственных дорожных сооружений</t>
  </si>
  <si>
    <t>24.2.03.00000</t>
  </si>
  <si>
    <t>Субсидия на осуществление бюджетных инвестиций в объекты капитального строительства и реконструкции дорожного хозяйства муниципальной собственности</t>
  </si>
  <si>
    <t>24.2.03.72470</t>
  </si>
  <si>
    <t>Региональная целевая программа "Комплексное развитие транспортной инфраструктуры объединенной дорожной сети Ярославской области и городской агломерации "Ярославская"</t>
  </si>
  <si>
    <t>24.7.00.00000</t>
  </si>
  <si>
    <t>Региональный проект "Дорожная сеть"</t>
  </si>
  <si>
    <t>24.7.R1.00000</t>
  </si>
  <si>
    <t>Межбюджетные трансферты на комплексное развитие транспортной инфраструктуры городской агломерации "Ярославская"</t>
  </si>
  <si>
    <t>24.7.R1.53930</t>
  </si>
  <si>
    <t>Мероприятия, направленные на приведение в нормативное состояние автомобильных дорог регионального, межмуниципального и местного значения, за счет средств областного бюджета</t>
  </si>
  <si>
    <t>24.7.R1.73930</t>
  </si>
  <si>
    <t>Региональный проект "Общесистемные меры развития дорожного хозяйства"</t>
  </si>
  <si>
    <t>24.7.R2.00000</t>
  </si>
  <si>
    <t>Мероприятия, направленные на размещение автоматических пунктов весогабаритного контроля транспортных средств на автомобильных дорогах регионального и межмуниципального значения, а также на разработку комплексных схем организации дорожного движения, программ комплексного развития транспортной инфраструктуры и ключевых документов транспортного планирования</t>
  </si>
  <si>
    <t>24.7.R2.76790</t>
  </si>
  <si>
    <t>Государственная программа "Развитие сельского хозяйства в Ярославской области"</t>
  </si>
  <si>
    <t>25.0.00.00000</t>
  </si>
  <si>
    <t>Подпрограмма "Развитие агропромышленного комплекса Ярославской области"</t>
  </si>
  <si>
    <t>25.1.00.00000</t>
  </si>
  <si>
    <t>Техническая и технологическая модернизация агропромышленного комплекса</t>
  </si>
  <si>
    <t>25.1.01.00000</t>
  </si>
  <si>
    <t>Мероприятия, направленные на государственную поддержку отраслей сельского хозяйства, за счет средств областного бюджета</t>
  </si>
  <si>
    <t>25.1.01.72760</t>
  </si>
  <si>
    <t>Развитие отрасли животноводства</t>
  </si>
  <si>
    <t>25.1.02.00000</t>
  </si>
  <si>
    <t>25.1.02.72760</t>
  </si>
  <si>
    <t>Мероприятия, направленные на стимулирование развития приоритетных подотраслей агропромышленного комплекса и развитие малых форм хозяйствования</t>
  </si>
  <si>
    <t>25.1.02.R5020</t>
  </si>
  <si>
    <t>Мероприятия, направленные на поддержку отдельных подотраслей растениеводства и животноводства</t>
  </si>
  <si>
    <t>25.1.02.R5080</t>
  </si>
  <si>
    <t>Развитие отрасли растениеводства</t>
  </si>
  <si>
    <t>25.1.03.00000</t>
  </si>
  <si>
    <t>25.1.03.72760</t>
  </si>
  <si>
    <t>Субсидия на реализацию мероприятий по борьбе с борщевиком Сосновского</t>
  </si>
  <si>
    <t>25.1.03.76900</t>
  </si>
  <si>
    <t>25.1.03.R5020</t>
  </si>
  <si>
    <t>25.1.03.R5080</t>
  </si>
  <si>
    <t>Развитие пищевой и перерабатывающей промышленности</t>
  </si>
  <si>
    <t>25.1.04.00000</t>
  </si>
  <si>
    <t>Мероприятия, направленные на компенсацию производителям муки части затрат на закупку продовольственной пшеницы</t>
  </si>
  <si>
    <t>25.1.04.R6010</t>
  </si>
  <si>
    <t>Мероприятия, направленные на компенсацию предприятиям хлебопекарной промышленности части затрат на реализацию произведенных и реализованных хлеба и хлебобулочных изделий</t>
  </si>
  <si>
    <t>25.1.04.R6020</t>
  </si>
  <si>
    <t>Развитие малых форм хозяйствования</t>
  </si>
  <si>
    <t>25.1.05.00000</t>
  </si>
  <si>
    <t>25.1.05.R5020</t>
  </si>
  <si>
    <t>Достижение финансовой устойчивости и снижение рисков в агропромышленном комплексе</t>
  </si>
  <si>
    <t>25.1.06.00000</t>
  </si>
  <si>
    <t>25.1.06.72760</t>
  </si>
  <si>
    <t>Докапитализация Фонда регионального развития Ярославской области</t>
  </si>
  <si>
    <t>25.1.06.77150</t>
  </si>
  <si>
    <t>Мероприятия, направленные на возмещение части процентной ставки по инвестиционным кредитам (займам) в агропромышленном комплексе</t>
  </si>
  <si>
    <t>25.1.06.R4330</t>
  </si>
  <si>
    <t>Создание условий для обеспечения предприятий агропромышленного комплекса высококвалифицированными специалистами, кадрами массовых профессий и информационно-консультационное обслуживание сельских товаропроизводителей</t>
  </si>
  <si>
    <t>25.1.07.00000</t>
  </si>
  <si>
    <t>25.1.07.72760</t>
  </si>
  <si>
    <t>Мероприятия, направленные на оказание услуг по информационно-консультационному обслуживанию в сельской местности, за счет средств областного бюджета</t>
  </si>
  <si>
    <t>25.1.07.72770</t>
  </si>
  <si>
    <t>Субвенция на поддержку сельскохозяйственного производства в части организационных мероприятий в рамках предоставления субсидий сельскохозяйственным производителям</t>
  </si>
  <si>
    <t>25.1.07.74450</t>
  </si>
  <si>
    <t>Мелиорация земель сельскохозяйственного назначения</t>
  </si>
  <si>
    <t>25.1.10.00000</t>
  </si>
  <si>
    <t>Мероприятия, направленные на возмещение части затрат на развитие мелиорации земель сельскохозяйственного назначения</t>
  </si>
  <si>
    <t>25.1.10.R5680</t>
  </si>
  <si>
    <t>Ведомственная целевая программа департамента агропромышленного комплекса и потребительского рынка Ярославской области</t>
  </si>
  <si>
    <t>25.5.00.00000</t>
  </si>
  <si>
    <t>Обеспечение территориальной доступности товаров и услуг для сельского населения путем оказания государственной поддержки</t>
  </si>
  <si>
    <t>25.5.01.00000</t>
  </si>
  <si>
    <t>Субсидия на реализацию мероприятий по возмещению части затрат организациям и индивидуальным предпринимателям, занимающимся доставкой товаров в отдаленные сельские населенные пункты</t>
  </si>
  <si>
    <t>25.5.01.72880</t>
  </si>
  <si>
    <t>Организация государственного контроля качества молочного сырья и пищевой продукции</t>
  </si>
  <si>
    <t>25.5.03.00000</t>
  </si>
  <si>
    <t>Мероприятия, направленные на поддержку подведомственного учреждения агропромышленного комплекса</t>
  </si>
  <si>
    <t>25.5.03.72890</t>
  </si>
  <si>
    <t>Содержание в целях гражданской обороны запасов материальных ресурсов, накапливаемых органами исполнительной власти Ярославской области</t>
  </si>
  <si>
    <t>25.5.04.00000</t>
  </si>
  <si>
    <t>Мероприятия по хранению, освежению, использованию и восполнению резерва материальных ресурсов Правительства Ярославской области для ликвидации чрезвычайных ситуаций межмуниципального и регионального характера</t>
  </si>
  <si>
    <t>25.5.04.73090</t>
  </si>
  <si>
    <t>Осуществление отдельных полномочий Российской Федерации в сфере рыболовства и водных биологических ресурсов</t>
  </si>
  <si>
    <t>25.5.07.00000</t>
  </si>
  <si>
    <t>Осуществление переданных полномочий Российской Федерации в области организации, регулирования и охраны водных биологических ресурсов</t>
  </si>
  <si>
    <t>25.5.07.59100</t>
  </si>
  <si>
    <t>Организация и регулирование промышленного, любительского рыболовства на территории Ярославской области</t>
  </si>
  <si>
    <t>25.5.08.00000</t>
  </si>
  <si>
    <t>25.5.08.77300</t>
  </si>
  <si>
    <t>Подпрограмма "Обеспечение эпизоотического благополучия территории Ярославской области по африканской чуме свиней, бешенству и другим заразным и особо опасным болезням животных"</t>
  </si>
  <si>
    <t>25.6.00.00000</t>
  </si>
  <si>
    <t>Укрепление материально-технической базы учреждений Ярославской области для предотвращения возникновения и ликвидации заболеваемости животных африканской чумой свиней, бешенством и другими заразными и особо опасными болезнями животных</t>
  </si>
  <si>
    <t>25.6.01.00000</t>
  </si>
  <si>
    <t>Реализация мероприятий, направленных на предупреждение заноса и распространения африканской чумы свиней, бешенства и других заразных и особо опасных болезней животных на территории Ярославской области</t>
  </si>
  <si>
    <t>25.6.01.72900</t>
  </si>
  <si>
    <t>Ведомственная целевая программа департамента ветеринарии Ярославской области</t>
  </si>
  <si>
    <t>25.7.00.00000</t>
  </si>
  <si>
    <t>Организация лабораторных исследований по диагностике болезней животных</t>
  </si>
  <si>
    <t>25.7.01.00000</t>
  </si>
  <si>
    <t>Мероприятия, направленные на поддержку подведомственных учреждений ветеринарии</t>
  </si>
  <si>
    <t>25.7.01.72910</t>
  </si>
  <si>
    <t>Проведение плановых противоэпизоотических мероприятий</t>
  </si>
  <si>
    <t>25.7.02.00000</t>
  </si>
  <si>
    <t>25.7.02.72910</t>
  </si>
  <si>
    <t>Организация и координация деятельности учреждений, функционально подчиненных департаменту ветеринарии Ярославской области, по обеспечению защиты населения от болезней, общих для человека и животных, предупреждению болезней животных и их лечению в части выполнения публичных обязательств, приобретения расходных материалов, оборудования и проведения капитального ремонта</t>
  </si>
  <si>
    <t>25.7.03.00000</t>
  </si>
  <si>
    <t>25.7.03.72910</t>
  </si>
  <si>
    <t>Организация проведения мероприятий при осуществлении деятельности по обращению с животными без владельцев</t>
  </si>
  <si>
    <t>25.7.05.00000</t>
  </si>
  <si>
    <t>Субвенция на организацию мероприятий при осуществлении деятельности по обращению с животными без владельцев</t>
  </si>
  <si>
    <t>25.7.05.74420</t>
  </si>
  <si>
    <t>Выделение и идентификация вируса висна-маеди у овец</t>
  </si>
  <si>
    <t>25.7.06.00000</t>
  </si>
  <si>
    <t>Проведение мероприятий по профилактике и ликвидации заболевания овец висна-маеди на территории Ярославской области</t>
  </si>
  <si>
    <t>25.7.06.77080</t>
  </si>
  <si>
    <t>Государственная программа "Развитие лесного хозяйства Ярославской области"</t>
  </si>
  <si>
    <t>29.0.00.00000</t>
  </si>
  <si>
    <t>Ведомственная целевая программа департамента лесного хозяйства Ярославской области</t>
  </si>
  <si>
    <t>29.1.00.00000</t>
  </si>
  <si>
    <t>Охрана лесов от пожаров</t>
  </si>
  <si>
    <t>29.1.01.00000</t>
  </si>
  <si>
    <t>Мероприятия, направленные на осуществление отдельных полномочий в области лесных отношений, за счет средств федерального бюджета</t>
  </si>
  <si>
    <t>29.1.01.51290</t>
  </si>
  <si>
    <t>Мероприятия, направленные на поддержку подведомственных учреждений лесного хозяйства, за счет средств областного бюджета</t>
  </si>
  <si>
    <t>29.1.01.72920</t>
  </si>
  <si>
    <t>Использование лесов</t>
  </si>
  <si>
    <t>29.1.03.00000</t>
  </si>
  <si>
    <t>29.1.03.51290</t>
  </si>
  <si>
    <t>Обеспечение функции федерального государственного лесного надзора (лесной охраны)</t>
  </si>
  <si>
    <t>29.1.04.00000</t>
  </si>
  <si>
    <t>29.1.04.51290</t>
  </si>
  <si>
    <t>29.1.04.72920</t>
  </si>
  <si>
    <t>Государственная поддержка неработающих пенсионеров в учреждениях, подведомственных учредителю в сфере лесного хозяйства</t>
  </si>
  <si>
    <t>29.1.04.72930</t>
  </si>
  <si>
    <t>Региональная целевая программа "Сохранение лесов Ярославской области"</t>
  </si>
  <si>
    <t>29.6.00.00000</t>
  </si>
  <si>
    <t>Региональный проект "Сохранение лесов"</t>
  </si>
  <si>
    <t>29.6.GА.00000</t>
  </si>
  <si>
    <t>Мероприятия, направленные на увеличение площади лесовосстановления</t>
  </si>
  <si>
    <t>29.6.GА.54290</t>
  </si>
  <si>
    <t>Оснащение учреждений, выполняющих мероприятия по воспроизводству лесов, специализированной лесохозяйственной техникой и оборудованием для проведения комплекса мероприятий по лесовосстановлению и лесоразведению</t>
  </si>
  <si>
    <t>29.6.GА.54300</t>
  </si>
  <si>
    <t>Оснащение специализированных учреждений лесопожарной техникой и оборудованием для проведения комплекса мероприятий по охране лесов от пожаров</t>
  </si>
  <si>
    <t>29.6.GА.54320</t>
  </si>
  <si>
    <t>Государственная программа "Управление земельно-имущественным комплексом Ярославской области"</t>
  </si>
  <si>
    <t>34.0.00.00000</t>
  </si>
  <si>
    <t>Подпрограмма "Управление и распоряжение имуществом и земельными ресурсами Ярославской области"</t>
  </si>
  <si>
    <t>34.1.00.00000</t>
  </si>
  <si>
    <t>Повышение качества управления имуществом на территории Ярославской области, в том числе земельными ресурсами</t>
  </si>
  <si>
    <t>34.1.01.00000</t>
  </si>
  <si>
    <t>Мероприятия по управлению, распоряжению имуществом, находящимся в государственной собственности Ярославской области</t>
  </si>
  <si>
    <t>34.1.01.73180</t>
  </si>
  <si>
    <t>Мероприятия по кадастровым работам, землеустройству и приобретению права собственности</t>
  </si>
  <si>
    <t>34.1.01.73190</t>
  </si>
  <si>
    <t>Организация единой государственной политики в сфере рекламы</t>
  </si>
  <si>
    <t>34.1.01.76630</t>
  </si>
  <si>
    <t>Улучшение информационной открытости органов государственной власти Ярославской области и органов местного самоуправления в сфере учета и распоряжения имуществом</t>
  </si>
  <si>
    <t>34.1.02.00000</t>
  </si>
  <si>
    <t>Реализация мероприятий по обеспечению работы информационной системы учета и распоряжения имуществом</t>
  </si>
  <si>
    <t>34.1.02.76650</t>
  </si>
  <si>
    <t>Ведомственная целевая программа департамента имущественных и земельных отношений Ярославской области</t>
  </si>
  <si>
    <t>34.2.00.00000</t>
  </si>
  <si>
    <t>Содержание и обеспечение деятельности подведомственного учреждения</t>
  </si>
  <si>
    <t>34.2.01.00000</t>
  </si>
  <si>
    <t>Реализация мероприятий по государственной кадастровой оценке</t>
  </si>
  <si>
    <t>34.2.01.75580</t>
  </si>
  <si>
    <t>Реализация мероприятий в сфере рекламной деятельности</t>
  </si>
  <si>
    <t>34.2.01.76210</t>
  </si>
  <si>
    <t>Государственная программа "Развитие контрактной системы в сфере закупок Ярославской области"</t>
  </si>
  <si>
    <t>35.0.00.00000</t>
  </si>
  <si>
    <t>Ведомственная целевая программа "Обеспечение государственных закупок Ярославской области"</t>
  </si>
  <si>
    <t>35.1.00.00000</t>
  </si>
  <si>
    <t>Обеспечение функционирования государственной информационной системы "Государственные закупки Ярославской области"</t>
  </si>
  <si>
    <t>35.1.01.00000</t>
  </si>
  <si>
    <t>Техническое сопровождение и совершенствование государственной информационной системы "Государственные закупки Ярославской области"</t>
  </si>
  <si>
    <t>35.1.01.73240</t>
  </si>
  <si>
    <t>Соблюдение принципа профессионализма заказчиков контрактной системы в сфере закупок для обеспечения государственных нужд Ярославской области</t>
  </si>
  <si>
    <t>35.1.02.00000</t>
  </si>
  <si>
    <t>Проведение регионального конкурса "Лучший специалист в сфере закупок"</t>
  </si>
  <si>
    <t>35.1.02.75740</t>
  </si>
  <si>
    <t>Оптимизация и совершенствование мероприятий, направленных на обеспечение государственных и муниципальных нужд Ярославской области</t>
  </si>
  <si>
    <t>35.1.03.00000</t>
  </si>
  <si>
    <t>35.1.03.76190</t>
  </si>
  <si>
    <t>Государственная программа "Создание условий для эффективного управления региональными и муниципальными финансами в Ярославской области"</t>
  </si>
  <si>
    <t>36.0.00.00000</t>
  </si>
  <si>
    <t>Ведомственная целевая программа департамента финансов Ярославской области</t>
  </si>
  <si>
    <t>36.1.00.00000</t>
  </si>
  <si>
    <t>Организационно-техническое и нормативно-методическое обеспечение бюджетного процесса</t>
  </si>
  <si>
    <t>36.1.01.00000</t>
  </si>
  <si>
    <t>Реализация мероприятий по организационно-техническому и нормативно-методическому обеспечению бюджетного процесса</t>
  </si>
  <si>
    <t>36.1.01.73250</t>
  </si>
  <si>
    <t>Обеспечение реализации функций органов исполнительной власти Ярославской области и государственных учреждений Ярославской области по ведению бюджетного (бухгалтерского) учета и составлению бюджетной (бухгалтерской) отчетности</t>
  </si>
  <si>
    <t>36.1.02.00000</t>
  </si>
  <si>
    <t>Содержание и обеспечение деятельности казенного учреждения</t>
  </si>
  <si>
    <t>36.1.02.75270</t>
  </si>
  <si>
    <t>Подпрограмма "Выравнивание уровня бюджетной обеспеченности муниципальных образований Ярославской области и обеспечение сбалансированности местных бюджетов"</t>
  </si>
  <si>
    <t>36.3.00.00000</t>
  </si>
  <si>
    <t>Повышение финансовых возможностей муниципальных образований Ярославской области</t>
  </si>
  <si>
    <t>36.3.01.00000</t>
  </si>
  <si>
    <t>Дотации муниципальным районам и городским округам Ярославской области на выравнивание бюджетной обеспеченности</t>
  </si>
  <si>
    <t>36.3.01.72960</t>
  </si>
  <si>
    <t>Дотации поселениям Ярославской области на выравнивание бюджетной обеспеченности</t>
  </si>
  <si>
    <t>36.3.01.72970</t>
  </si>
  <si>
    <t>Дотации на поддержку мер по обеспечению сбалансированности бюджетов муниципальных образований Ярославской области</t>
  </si>
  <si>
    <t>36.3.01.72980</t>
  </si>
  <si>
    <t>Дотации на реализацию мероприятий, предусмотренных нормативными правовыми актами органов государственной власти Ярославской области</t>
  </si>
  <si>
    <t>36.3.01.73260</t>
  </si>
  <si>
    <t>Подпрограмма "Управление государственным долгом Ярославской области"</t>
  </si>
  <si>
    <t>36.4.00.00000</t>
  </si>
  <si>
    <t>Обеспечение своевременности и полноты исполнения долговых обязательств Ярославской области</t>
  </si>
  <si>
    <t>36.4.01.00000</t>
  </si>
  <si>
    <t>Процентные платежи по государственному долгу Ярославской области</t>
  </si>
  <si>
    <t>36.4.01.73010</t>
  </si>
  <si>
    <t>Оптимизация структуры государственного долга Ярославской области</t>
  </si>
  <si>
    <t>36.4.02.00000</t>
  </si>
  <si>
    <t>Выполнение обязательств по выплате агентских комиссий и вознаграждения</t>
  </si>
  <si>
    <t>36.4.02.73020</t>
  </si>
  <si>
    <t>Подпрограмма "Повышение финансовой грамотности в Ярославской области"</t>
  </si>
  <si>
    <t>36.5.00.00000</t>
  </si>
  <si>
    <t>Информирование населения о финансовой грамотности и защите прав потребителей финансовых услуг</t>
  </si>
  <si>
    <t>36.5.03.00000</t>
  </si>
  <si>
    <t>Проведение конкурса проектов "Бюджет для граждан"</t>
  </si>
  <si>
    <t>36.5.03.76230</t>
  </si>
  <si>
    <t>Проведение социологических исследований и опросов, определяющих уровень финансовой грамотности населения</t>
  </si>
  <si>
    <t>36.5.03.76310</t>
  </si>
  <si>
    <t>Мероприятия по повышению финансовой грамотности населения</t>
  </si>
  <si>
    <t>36.5.03.76330</t>
  </si>
  <si>
    <t>Предоставление грантов на реализацию проектов по финансовой грамотности</t>
  </si>
  <si>
    <t>36.5.03.77100</t>
  </si>
  <si>
    <t>Государственная программа "Развитие системы государственного управления на территории Ярославской области"</t>
  </si>
  <si>
    <t>38.0.00.00000</t>
  </si>
  <si>
    <t>Подпрограмма "Противодействие коррупции в Ярославской области"</t>
  </si>
  <si>
    <t>38.2.00.00000</t>
  </si>
  <si>
    <t>Профилактика коррупции в органах исполнительной власти и органах местного самоуправления муниципальных образований Ярославской области</t>
  </si>
  <si>
    <t>38.2.01.00000</t>
  </si>
  <si>
    <t>Повышение квалификации государственных гражданских и муниципальных служащих Ярославской области в сфере противодействия коррупции</t>
  </si>
  <si>
    <t>38.2.01.72240</t>
  </si>
  <si>
    <t>Осуществление антикоррупционного мониторинга</t>
  </si>
  <si>
    <t>38.2.02.00000</t>
  </si>
  <si>
    <t>Проведение независимого мониторинга коррупционных проявлений на территории Ярославской области (ежегодные исследования коррупционных проявлений на территории Ярославской области)</t>
  </si>
  <si>
    <t>38.2.02.72240</t>
  </si>
  <si>
    <t>Подпрограмма "Организация оказания бесплатной юридической помощи"</t>
  </si>
  <si>
    <t>38.3.00.00000</t>
  </si>
  <si>
    <t>Организация оказания бесплатной юридической помощи адвокатами Адвокатской палаты Ярославской области</t>
  </si>
  <si>
    <t>38.3.01.00000</t>
  </si>
  <si>
    <t>Реализация мероприятий по оказанию бесплатной юридической помощи</t>
  </si>
  <si>
    <t>38.3.01.74360</t>
  </si>
  <si>
    <t>Подпрограмма "Развитие государственной гражданской и муниципальной службы в Ярославской области"</t>
  </si>
  <si>
    <t>38.5.00.00000</t>
  </si>
  <si>
    <t>Внедрение новых подходов к профессиональному развитию кадров</t>
  </si>
  <si>
    <t>38.5.01.00000</t>
  </si>
  <si>
    <t>Организация внедрения новых подходов к профессиональному развитию обучения кадров</t>
  </si>
  <si>
    <t>38.5.01.75820</t>
  </si>
  <si>
    <t>Развитие информационных технологий и обеспечение информационной открытости государственной гражданской и муниципальной службы</t>
  </si>
  <si>
    <t>38.5.03.00000</t>
  </si>
  <si>
    <t>Обеспечение автоматизированной оценки кадров</t>
  </si>
  <si>
    <t>38.5.03.77410</t>
  </si>
  <si>
    <t>Государственная программа "Местное самоуправление в Ярославской области"</t>
  </si>
  <si>
    <t>39.0.00.00000</t>
  </si>
  <si>
    <t>Ведомственная целевая программа "Организация межмуниципального сотрудничества органов местного самоуправления Ярославской области"</t>
  </si>
  <si>
    <t>39.2.00.00000</t>
  </si>
  <si>
    <t>Организация межмуниципального сотрудничества</t>
  </si>
  <si>
    <t>39.2.01.00000</t>
  </si>
  <si>
    <t>Субсидия некоммерческой организации на организацию межмуниципального сотрудничества</t>
  </si>
  <si>
    <t>39.2.01.74370</t>
  </si>
  <si>
    <t>Информационное и методическое сопровождение межмуниципального сотрудничества</t>
  </si>
  <si>
    <t>39.2.02.00000</t>
  </si>
  <si>
    <t>39.2.02.74370</t>
  </si>
  <si>
    <t>Организационное и информационное обеспечение проекта инициативного бюджетирования</t>
  </si>
  <si>
    <t>39.2.04.00000</t>
  </si>
  <si>
    <t>39.2.04.76920</t>
  </si>
  <si>
    <t>Подпрограмма "Повышение эффективности деятельности органов местного самоуправления Ярославской области"</t>
  </si>
  <si>
    <t>39.3.00.00000</t>
  </si>
  <si>
    <t>Реализация мероприятий по поощрению достижения наилучших значений показателей по отдельным направлениям развития муниципальных образований Ярославской области</t>
  </si>
  <si>
    <t>39.3.02.00000</t>
  </si>
  <si>
    <t>Дотации на поощрение достижения наилучших значений показателей по отдельным направлениям развития муниципальных образований Ярославской области</t>
  </si>
  <si>
    <t>39.3.02.75870</t>
  </si>
  <si>
    <t>Подпрограмма "Развитие инициативного бюджетирования на территории Ярославской области"</t>
  </si>
  <si>
    <t>39.6.00.00000</t>
  </si>
  <si>
    <t>Реализация мероприятий инициативного бюджетирования на территории Ярославской области</t>
  </si>
  <si>
    <t>39.6.01.00000</t>
  </si>
  <si>
    <t>Субсидия на реализацию мероприятий инициативного бюджетирования на территории Ярославской области (поддержка местных инициатив)</t>
  </si>
  <si>
    <t>39.6.01.75350</t>
  </si>
  <si>
    <t>Дотации на реализацию приоритетных проектов</t>
  </si>
  <si>
    <t>39.6.01.77260</t>
  </si>
  <si>
    <t>Поддержка лучших практик инициативного бюджетирования</t>
  </si>
  <si>
    <t>39.6.02.00000</t>
  </si>
  <si>
    <t>Межбюджетные трансферты на поддержку инициатив органов ученического самоуправления общеобразовательных организаций</t>
  </si>
  <si>
    <t>39.6.02.75350</t>
  </si>
  <si>
    <t>Государственная программа "Комплексное развитие сельских территорий в Ярославской области"</t>
  </si>
  <si>
    <t>48.0.00.00000</t>
  </si>
  <si>
    <t>Подпрограмма "Развитие сельских территорий Ярославской области"</t>
  </si>
  <si>
    <t>48.1.00.00000</t>
  </si>
  <si>
    <t>Создание условий для обеспечения доступным и комфортным жильем сельского населения</t>
  </si>
  <si>
    <t>48.1.01.00000</t>
  </si>
  <si>
    <t>Мероприятия, направленные на улучшение жилищных условий граждан, проживающих на сельских территориях</t>
  </si>
  <si>
    <t>48.1.01.R5760</t>
  </si>
  <si>
    <t>Создание и развитие инженерной инфраструктуры на сельских территориях</t>
  </si>
  <si>
    <t>48.1.02.00000</t>
  </si>
  <si>
    <t>Субсидия на проведение мероприятий по обустройству объектами инженерной инфраструктуры и благоустройству площадок, расположенных на сельских территориях, под компактную жилищную застройку</t>
  </si>
  <si>
    <t>48.1.02.R5760</t>
  </si>
  <si>
    <t>Благоустройство сельских территорий</t>
  </si>
  <si>
    <t>48.1.03.00000</t>
  </si>
  <si>
    <t>Субсидия на проведение мероприятий по благоустройству сельских территорий</t>
  </si>
  <si>
    <t>48.1.03.R5760</t>
  </si>
  <si>
    <t>Развитие рынка труда (кадрового потенциала) на сельских территориях</t>
  </si>
  <si>
    <t>48.1.05.00000</t>
  </si>
  <si>
    <t>Мероприятия, направленные на оказание содействия сельскохозяйственным товаропроизводителям в обеспечении квалифицированными кадрами</t>
  </si>
  <si>
    <t>48.1.05.R5760</t>
  </si>
  <si>
    <t>Непрограммные расходы</t>
  </si>
  <si>
    <t>50.0.00.00000</t>
  </si>
  <si>
    <t>Субвенция на осуществление первичного воинского учета на территориях, где отсутствуют военные комиссариаты</t>
  </si>
  <si>
    <t>50.0.00.51180</t>
  </si>
  <si>
    <t>Субвенция по составлению (изменению и дополнению) списков кандидатов в присяжные заседатели федеральных судов общей юрисдикции</t>
  </si>
  <si>
    <t>50.0.00.51200</t>
  </si>
  <si>
    <t>Осуществление переданных полномочий Российской Федерации в области лесных отношений</t>
  </si>
  <si>
    <t>50.0.00.51290</t>
  </si>
  <si>
    <t>Депутаты Государственной Думы и их помощники</t>
  </si>
  <si>
    <t>50.0.00.51410</t>
  </si>
  <si>
    <t>Сенаторы Российской Федерации и их помощники</t>
  </si>
  <si>
    <t>50.0.00.51420</t>
  </si>
  <si>
    <t>Субвенция на осуществление переданных полномочий Российской Федерации по подготовке и проведению Всероссийской переписи населения</t>
  </si>
  <si>
    <t>50.0.00.54690</t>
  </si>
  <si>
    <t>Субсидия религиозной организации "Архиерейское подворье храма Богоявления Господня д. Хопылево Рыбинского муниципального района Ярославской области Рыбинской Епархии Русской Православной Церкви (Московский Патриархат)" на сохранение объектов культурного наследия в д. Хопылево Рыбинского района Ярославской области</t>
  </si>
  <si>
    <t>50.0.00.55560</t>
  </si>
  <si>
    <t>Осуществление полномочий Российской Федерации по государственной регистрации актов гражданского состояния</t>
  </si>
  <si>
    <t>50.0.00.59300</t>
  </si>
  <si>
    <t>50.0.00.59500</t>
  </si>
  <si>
    <t>50.0.00.59700</t>
  </si>
  <si>
    <t>Осуществление переданных полномочий Российской Федерации в сфере охраны здоровья</t>
  </si>
  <si>
    <t>50.0.00.59800</t>
  </si>
  <si>
    <t>Осуществление переданных полномочий Российской Федерации в сфере образования</t>
  </si>
  <si>
    <t>50.0.00.59900</t>
  </si>
  <si>
    <t>Государственная поддержка обучающихся по образовательным программам высшего образования в виде именных стипендий</t>
  </si>
  <si>
    <t>50.0.00.73320</t>
  </si>
  <si>
    <t>Проведение ежегодного конкурса "Лучшее освещение деятельности Ярославской областной Думы в средствах массовой информации"</t>
  </si>
  <si>
    <t>50.0.00.77430</t>
  </si>
  <si>
    <t>Осуществление полномочий Российской Федерации по контролю качества образования, лицензированию и государственной аккредитации образовательных организаций, надзору и контролю за соблюдением законодательства в области образования за счет средств областного бюджета</t>
  </si>
  <si>
    <t>50.0.00.80010</t>
  </si>
  <si>
    <t>Высшее должностное лицо субъекта Российской Федерации</t>
  </si>
  <si>
    <t>50.0.00.80020</t>
  </si>
  <si>
    <t>Центральный аппарат</t>
  </si>
  <si>
    <t>50.0.00.80030</t>
  </si>
  <si>
    <t>Председатель законодательного (представительного) органа государственной власти субъекта Российской Федерации</t>
  </si>
  <si>
    <t>50.0.00.80040</t>
  </si>
  <si>
    <t>Депутаты (члены) законодательного (представительного) органа государственной власти субъекта Российской Федерации</t>
  </si>
  <si>
    <t>50.0.00.80050</t>
  </si>
  <si>
    <t>Члены избирательной комиссии субъекта Российской Федерации</t>
  </si>
  <si>
    <t>50.0.00.80060</t>
  </si>
  <si>
    <t>Обеспечение деятельности аппаратов судов</t>
  </si>
  <si>
    <t>50.0.00.80070</t>
  </si>
  <si>
    <t>Руководитель контрольно-счетной палаты субъекта Российской Федерации и его заместители</t>
  </si>
  <si>
    <t>50.0.00.80080</t>
  </si>
  <si>
    <t>Аудиторы контрольно-счетной палаты субъекта Российской Федерации</t>
  </si>
  <si>
    <t>50.0.00.80090</t>
  </si>
  <si>
    <t>Государственная автоматизированная информационная система "Выборы", повышение правовой культуры избирателей и обучение организаторов выборов</t>
  </si>
  <si>
    <t>50.0.00.80110</t>
  </si>
  <si>
    <t>Резервные фонды исполнительных органов государственной власти субъектов Российской Федерации</t>
  </si>
  <si>
    <t>50.0.00.80120</t>
  </si>
  <si>
    <t>Обеспечение деятельности уполномоченных</t>
  </si>
  <si>
    <t>50.0.00.80130</t>
  </si>
  <si>
    <t>50.0.00.80160</t>
  </si>
  <si>
    <t>Субвенция на обеспечение профилактики безнадзорности, правонарушений несовершеннолетних и защиты их прав</t>
  </si>
  <si>
    <t>50.0.00.80190</t>
  </si>
  <si>
    <t>Субвенция на реализацию отдельных полномочий в сфере законодательства об административных правонарушениях</t>
  </si>
  <si>
    <t>50.0.00.80200</t>
  </si>
  <si>
    <t>Государственная поддержка неработающих пенсионеров в органах власти, государственных органах Ярославской области и учреждениях, подведомственных Правительству Ярославской области</t>
  </si>
  <si>
    <t>50.0.00.80210</t>
  </si>
  <si>
    <t>Выполнение других обязательств государства</t>
  </si>
  <si>
    <t>50.0.00.80240</t>
  </si>
  <si>
    <t>Губернаторские выплаты специалистам за исключительный личный вклад в решение социальных проблем Ярославской области</t>
  </si>
  <si>
    <t>50.0.00.80250</t>
  </si>
  <si>
    <t>Обеспечение подготовки и проведения выборов</t>
  </si>
  <si>
    <t>50.0.00.80290</t>
  </si>
  <si>
    <t>Денежное поощрение в рамках Закона Ярославской области от 6 мая 2010 г. N 11-з "О наградах"</t>
  </si>
  <si>
    <t>50.0.00.80310</t>
  </si>
  <si>
    <t>Расходы на проведение государственной экологической экспертизы</t>
  </si>
  <si>
    <t>50.0.00.80320</t>
  </si>
  <si>
    <t>Погашение кредиторской задолженности по отрасли туризма</t>
  </si>
  <si>
    <t>50.0.00.90010</t>
  </si>
  <si>
    <t>Расходы на исполнение судебных решений по отрасли здравоохранения</t>
  </si>
  <si>
    <t>50.0.00.90060</t>
  </si>
  <si>
    <t>Расходы на информационное освещение деятельности органов государственной власти субъекта Российской Федерации и поддержку средств массовой информации</t>
  </si>
  <si>
    <t>50.0.00.98710</t>
  </si>
  <si>
    <t>Подготовка управленческих кадров для организаций народного хозяйства Российской Федерации</t>
  </si>
  <si>
    <t>50.0.00.R0660</t>
  </si>
  <si>
    <t>Итого</t>
  </si>
  <si>
    <t>Обеспечение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</si>
  <si>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План (от 02.07.2021)</t>
  </si>
  <si>
    <t>Проект изменений (от 15.09.2021)</t>
  </si>
  <si>
    <t>∆ проект к плану</t>
  </si>
  <si>
    <t>01.3.01.56220</t>
  </si>
  <si>
    <t>Финансовое обеспечение проведения углубленной диспансеризации застрахованных по обязательному медицинскому страхованию лиц, перенесших новую коронавирусную инфекцию (COVID-19),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</t>
  </si>
  <si>
    <t>01.3.01.58360</t>
  </si>
  <si>
    <t>Обеспечение расходов, связанных с оплатой отпусков и выплатой компенсации за неиспользованные отпуска медицинским и иным работникам, которым в соответствии с решениями Правительства Российской Федерации в 2020 году предоставлялись выплаты стимулирующего характера за выполнение особо важных работ, особые условия труда и дополнительную нагрузку, в том числе на компенсацию ранее произведенных расходов на указанные цели, за счет средств резервного фонда Правительства Российской Федерации</t>
  </si>
  <si>
    <t>01.3.01.58490</t>
  </si>
  <si>
    <t>Финансовое обеспечение расходных обязательств по предоставлению межбюджетных трансфертов бюджету территориального фонда обязательного медицинского страхования на дополнительное финансовое обеспечение оказания медицинской помощи лицам, застрахованным по обязательному медицинскому страхованию, в том числе с заболеванием и (или) подозрением на заболевание новой коронавирусной инфекцией (COVID-19),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</t>
  </si>
  <si>
    <t>01.3.01.R4230</t>
  </si>
  <si>
    <t>Мероприятия на осуществление модернизации лабораторий медицинских организаций, осуществляющих диагностику инфекционных болезней</t>
  </si>
  <si>
    <t>01.3.01.R6970</t>
  </si>
  <si>
    <t>Обеспечение выплат стимулирующего характера за дополнительную нагрузку медицинским работникам, участвующим в проведении вакцинации взрослого населения против новой коронавирусной инфекции, и расходов, связанных с оплатой отпусков и выплатой компенсации за неиспользованные отпуска медицинским работникам, которым предоставлялись указанные стимулирующие выплаты</t>
  </si>
  <si>
    <t>01.3.03.56340</t>
  </si>
  <si>
    <t>Ежемесячное денежное вознаграждение за классное руководство (кураторство) педагогическим работникам государственных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</si>
  <si>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02.1.01.56340</t>
  </si>
  <si>
    <t>02.7.E1.71870</t>
  </si>
  <si>
    <t>Реализация мероприятий, направленных на укрепление материально-технической базы организаций, осуществляющих образовательную деятельность исключительно по адаптированным основным общеобразовательным программам</t>
  </si>
  <si>
    <t>02.7.E6.70020</t>
  </si>
  <si>
    <t>Реализация мероприятий, направленных на укрепление материально-технической базы профессиональных образовательных организаций в целях повышения конкурентоспособности профессионального образования</t>
  </si>
  <si>
    <t>03.1.02.58370</t>
  </si>
  <si>
    <t>Обеспечение расходов, связанных с оплатой отпусков и выплатой компенсации за неиспользованные отпуска работникам стационарных организаций социального обслуживания, стационарных отделений, созданных не в стационарных организациях социального обслуживания, которым в соответствии с решениями Правительства Российской Федерации в 2020 году предоставлялись выплаты стимулирующего характера за особые условия труда и дополнительную нагрузку, в том числе в целях компенсации ранее произведенных расходов на указанные цели, за счет средств резервного фонда Правительства Российской Федерации</t>
  </si>
  <si>
    <t>11.1.01.56340</t>
  </si>
  <si>
    <t>12.6.00.00000</t>
  </si>
  <si>
    <t>Региональная целевая программа "Развитие системы обращения с отходами, в том числе с твердыми коммунальными отходами, на территории Ярославской области"</t>
  </si>
  <si>
    <t>12.6.G2.00000</t>
  </si>
  <si>
    <t>Региональный проект "Комплексная система обращения с твердыми коммунальными отходами"</t>
  </si>
  <si>
    <t>12.6.G2.52690</t>
  </si>
  <si>
    <t>Субсидия на осуществление закупки контейнеров для раздельного накопления твердых коммунальных отходов</t>
  </si>
  <si>
    <t>14.4.01.70130</t>
  </si>
  <si>
    <t>Субсидия на возмещение затрат организациям, реализующим сжиженный углеводородный газ населению для бытовых нужд по регулируемым розничным ценам</t>
  </si>
  <si>
    <t>14.4.02.77220</t>
  </si>
  <si>
    <t>Государственная поддержка неработающих пенсионеров в учреждениях, подведомственных учредителю в сфере жилищно-коммунального хозяйства и энергетики</t>
  </si>
  <si>
    <t>24.1.06.00000</t>
  </si>
  <si>
    <t>Приведение в нормативное состояние автомобильных дорог местного значения</t>
  </si>
  <si>
    <t>24.1.06.5390F</t>
  </si>
  <si>
    <t>Межбюджетные трансферты на приведение в нормативное состояние автомобильных дорог общего пользования местного значения</t>
  </si>
  <si>
    <t>24.2.03.5390F</t>
  </si>
  <si>
    <t>Межбюджетные трансферты на развитие и увеличение пропускной способности сети автомобильных дорог общего пользования местного значения</t>
  </si>
  <si>
    <t>24.7.R1.5393F</t>
  </si>
  <si>
    <t>Межбюджетные трансферты на комплексное развитие транспортной инфраструктуры городской агломерации "Ярославская" за счет средств резервного фонда Правительства Российской Федерации</t>
  </si>
  <si>
    <t>24.7.R1.5390F</t>
  </si>
  <si>
    <t>Мероприятия, направленные на приведение в нормативное состояние и строительство автомобильных дорог общего пользования и искусственных сооружений на них регионального (межмуниципального) и местного значения, за счет средств резервного фонда Правительства Российской Федерации</t>
  </si>
  <si>
    <t>25.1.03.R3580</t>
  </si>
  <si>
    <t>Мероприятия, направленные на возмещение производителям зерновых культур части затрат на производство и реализацию зерновых культур</t>
  </si>
  <si>
    <t>25.1.05.72760</t>
  </si>
  <si>
    <t>25.1.08.00000</t>
  </si>
  <si>
    <t>Поддержка создания и модернизации объектов агропромышленного комплекса</t>
  </si>
  <si>
    <t>25.1.08.72760</t>
  </si>
  <si>
    <t>38.2.03.00000</t>
  </si>
  <si>
    <t>Осуществление антикоррупционной пропаганды и антикоррупционного просвещения</t>
  </si>
  <si>
    <t>38.2.03.72240</t>
  </si>
  <si>
    <t>Организация и проведение просветительских мероприятий (круглых столов, семинаров и других мероприятий) в целях антикоррупционного просвещения и противодействия коррупции с привлечением представителей институтов гражданского общества</t>
  </si>
  <si>
    <t>48.1.03.R576F</t>
  </si>
  <si>
    <t>Субсидия на проведение мероприятий по благоустройству сельских территорий за счет средств резервного фонда Правительства Российской Федерации</t>
  </si>
  <si>
    <t>48.1.06.00000</t>
  </si>
  <si>
    <t>Обеспечение реализации проектов комплексного развития сельских территорий</t>
  </si>
  <si>
    <t>48.1.06.R6351</t>
  </si>
  <si>
    <t>Субсидия на реализацию мероприятий по развитию сельских территорий за счет средств резервного фонда Правительства Российской Федерации (строительство социальных объектов)</t>
  </si>
  <si>
    <t>48.1.06.R6352</t>
  </si>
  <si>
    <t xml:space="preserve">Субсидия на обеспечение комплексного развития сельских территорий (капитальный ремонт муниципальных дошкольных образовательных организаций) </t>
  </si>
  <si>
    <t>Расходы областного бюджета на 2021 год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</si>
</sst>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8"/>
  <sheetViews>
    <sheetView tabSelected="1" topLeftCell="A788" workbookViewId="0">
      <selection activeCell="E868" sqref="A1:E868"/>
    </sheetView>
  </sheetViews>
  <sheetFormatPr defaultColWidth="14.85546875" defaultRowHeight="15.75" outlineLevelRow="3" x14ac:dyDescent="0.25"/>
  <cols>
    <col min="1" max="1" width="15.7109375" style="30" bestFit="1" customWidth="1"/>
    <col min="2" max="2" width="55.7109375" style="16" customWidth="1"/>
    <col min="3" max="3" width="16.28515625" style="1" bestFit="1" customWidth="1"/>
    <col min="4" max="4" width="16.28515625" style="31" bestFit="1" customWidth="1"/>
    <col min="5" max="5" width="17.85546875" style="31" bestFit="1" customWidth="1"/>
    <col min="6" max="16384" width="14.85546875" style="16"/>
  </cols>
  <sheetData>
    <row r="1" spans="1:5" ht="18.75" x14ac:dyDescent="0.25">
      <c r="A1" s="33" t="s">
        <v>1670</v>
      </c>
      <c r="B1" s="33"/>
      <c r="C1" s="33"/>
      <c r="D1" s="33"/>
      <c r="E1" s="34"/>
    </row>
    <row r="2" spans="1:5" ht="47.25" x14ac:dyDescent="0.25">
      <c r="A2" s="17" t="s">
        <v>1</v>
      </c>
      <c r="B2" s="17" t="s">
        <v>0</v>
      </c>
      <c r="C2" s="3" t="s">
        <v>1609</v>
      </c>
      <c r="D2" s="2" t="s">
        <v>1610</v>
      </c>
      <c r="E2" s="2" t="s">
        <v>1611</v>
      </c>
    </row>
    <row r="3" spans="1:5" s="19" customFormat="1" ht="31.5" x14ac:dyDescent="0.25">
      <c r="A3" s="17" t="s">
        <v>3</v>
      </c>
      <c r="B3" s="18" t="s">
        <v>2</v>
      </c>
      <c r="C3" s="5">
        <v>14945110465</v>
      </c>
      <c r="D3" s="8">
        <v>15936750606</v>
      </c>
      <c r="E3" s="14">
        <f>D3-C3</f>
        <v>991640141</v>
      </c>
    </row>
    <row r="4" spans="1:5" s="22" customFormat="1" ht="47.25" outlineLevel="1" x14ac:dyDescent="0.25">
      <c r="A4" s="20" t="s">
        <v>5</v>
      </c>
      <c r="B4" s="21" t="s">
        <v>4</v>
      </c>
      <c r="C4" s="7">
        <v>28527000</v>
      </c>
      <c r="D4" s="9">
        <v>28528000</v>
      </c>
      <c r="E4" s="15">
        <f t="shared" ref="E4:E67" si="0">D4-C4</f>
        <v>1000</v>
      </c>
    </row>
    <row r="5" spans="1:5" s="25" customFormat="1" ht="31.5" outlineLevel="2" x14ac:dyDescent="0.25">
      <c r="A5" s="23" t="s">
        <v>7</v>
      </c>
      <c r="B5" s="24" t="s">
        <v>6</v>
      </c>
      <c r="C5" s="6">
        <v>28527000</v>
      </c>
      <c r="D5" s="10">
        <v>28528000</v>
      </c>
      <c r="E5" s="13">
        <f t="shared" si="0"/>
        <v>1000</v>
      </c>
    </row>
    <row r="6" spans="1:5" ht="31.5" outlineLevel="2" x14ac:dyDescent="0.25">
      <c r="A6" s="26" t="s">
        <v>9</v>
      </c>
      <c r="B6" s="27" t="s">
        <v>8</v>
      </c>
      <c r="C6" s="6">
        <v>28527000</v>
      </c>
      <c r="D6" s="10">
        <v>28528000</v>
      </c>
      <c r="E6" s="13">
        <f t="shared" si="0"/>
        <v>1000</v>
      </c>
    </row>
    <row r="7" spans="1:5" s="22" customFormat="1" ht="31.5" outlineLevel="1" x14ac:dyDescent="0.25">
      <c r="A7" s="20" t="s">
        <v>11</v>
      </c>
      <c r="B7" s="21" t="s">
        <v>10</v>
      </c>
      <c r="C7" s="7">
        <v>12380782935</v>
      </c>
      <c r="D7" s="9">
        <v>13370922076</v>
      </c>
      <c r="E7" s="15">
        <f t="shared" si="0"/>
        <v>990139141</v>
      </c>
    </row>
    <row r="8" spans="1:5" s="25" customFormat="1" ht="47.25" outlineLevel="2" x14ac:dyDescent="0.25">
      <c r="A8" s="23" t="s">
        <v>13</v>
      </c>
      <c r="B8" s="24" t="s">
        <v>12</v>
      </c>
      <c r="C8" s="6">
        <v>6533707659</v>
      </c>
      <c r="D8" s="10">
        <v>7521139977</v>
      </c>
      <c r="E8" s="13">
        <f t="shared" si="0"/>
        <v>987432318</v>
      </c>
    </row>
    <row r="9" spans="1:5" ht="47.25" hidden="1" outlineLevel="2" x14ac:dyDescent="0.25">
      <c r="A9" s="26" t="s">
        <v>15</v>
      </c>
      <c r="B9" s="27" t="s">
        <v>14</v>
      </c>
      <c r="C9" s="4">
        <v>78893100</v>
      </c>
      <c r="D9" s="11">
        <v>78893100</v>
      </c>
      <c r="E9" s="12">
        <f t="shared" si="0"/>
        <v>0</v>
      </c>
    </row>
    <row r="10" spans="1:5" ht="63" hidden="1" outlineLevel="2" x14ac:dyDescent="0.25">
      <c r="A10" s="26" t="s">
        <v>17</v>
      </c>
      <c r="B10" s="27" t="s">
        <v>16</v>
      </c>
      <c r="C10" s="4">
        <v>4378100</v>
      </c>
      <c r="D10" s="11">
        <v>4378100</v>
      </c>
      <c r="E10" s="12">
        <f t="shared" si="0"/>
        <v>0</v>
      </c>
    </row>
    <row r="11" spans="1:5" ht="126" outlineLevel="2" x14ac:dyDescent="0.25">
      <c r="A11" s="26" t="s">
        <v>19</v>
      </c>
      <c r="B11" s="27" t="s">
        <v>18</v>
      </c>
      <c r="C11" s="4">
        <v>213621700</v>
      </c>
      <c r="D11" s="11">
        <v>223207400</v>
      </c>
      <c r="E11" s="12">
        <f t="shared" si="0"/>
        <v>9585700</v>
      </c>
    </row>
    <row r="12" spans="1:5" ht="126" outlineLevel="2" x14ac:dyDescent="0.25">
      <c r="A12" s="28" t="s">
        <v>1612</v>
      </c>
      <c r="B12" s="27" t="s">
        <v>1613</v>
      </c>
      <c r="C12" s="4">
        <v>0</v>
      </c>
      <c r="D12" s="11">
        <v>32150400</v>
      </c>
      <c r="E12" s="12">
        <f t="shared" si="0"/>
        <v>32150400</v>
      </c>
    </row>
    <row r="13" spans="1:5" ht="173.25" outlineLevel="2" x14ac:dyDescent="0.25">
      <c r="A13" s="28" t="s">
        <v>1614</v>
      </c>
      <c r="B13" s="27" t="s">
        <v>1615</v>
      </c>
      <c r="C13" s="4">
        <v>0</v>
      </c>
      <c r="D13" s="11">
        <v>36372700</v>
      </c>
      <c r="E13" s="12">
        <f t="shared" si="0"/>
        <v>36372700</v>
      </c>
    </row>
    <row r="14" spans="1:5" ht="126" hidden="1" outlineLevel="2" x14ac:dyDescent="0.25">
      <c r="A14" s="26" t="s">
        <v>21</v>
      </c>
      <c r="B14" s="27" t="s">
        <v>20</v>
      </c>
      <c r="C14" s="4">
        <v>426012000</v>
      </c>
      <c r="D14" s="11">
        <v>426012000</v>
      </c>
      <c r="E14" s="12">
        <f t="shared" si="0"/>
        <v>0</v>
      </c>
    </row>
    <row r="15" spans="1:5" ht="78.75" outlineLevel="2" x14ac:dyDescent="0.25">
      <c r="A15" s="26" t="s">
        <v>23</v>
      </c>
      <c r="B15" s="27" t="s">
        <v>22</v>
      </c>
      <c r="C15" s="4">
        <v>156941700</v>
      </c>
      <c r="D15" s="11">
        <v>194577500</v>
      </c>
      <c r="E15" s="12">
        <f t="shared" si="0"/>
        <v>37635800</v>
      </c>
    </row>
    <row r="16" spans="1:5" ht="204.75" outlineLevel="2" x14ac:dyDescent="0.25">
      <c r="A16" s="26" t="s">
        <v>1616</v>
      </c>
      <c r="B16" s="27" t="s">
        <v>1617</v>
      </c>
      <c r="C16" s="4">
        <v>0</v>
      </c>
      <c r="D16" s="11">
        <v>546963100</v>
      </c>
      <c r="E16" s="12">
        <f t="shared" si="0"/>
        <v>546963100</v>
      </c>
    </row>
    <row r="17" spans="1:5" ht="47.25" outlineLevel="2" x14ac:dyDescent="0.25">
      <c r="A17" s="26" t="s">
        <v>25</v>
      </c>
      <c r="B17" s="27" t="s">
        <v>24</v>
      </c>
      <c r="C17" s="4">
        <v>2978177100</v>
      </c>
      <c r="D17" s="11">
        <v>3096889146</v>
      </c>
      <c r="E17" s="12">
        <f t="shared" si="0"/>
        <v>118712046</v>
      </c>
    </row>
    <row r="18" spans="1:5" hidden="1" outlineLevel="2" x14ac:dyDescent="0.25">
      <c r="A18" s="26" t="s">
        <v>27</v>
      </c>
      <c r="B18" s="27" t="s">
        <v>26</v>
      </c>
      <c r="C18" s="4">
        <v>1150000</v>
      </c>
      <c r="D18" s="4">
        <v>1150000</v>
      </c>
      <c r="E18" s="12">
        <f t="shared" si="0"/>
        <v>0</v>
      </c>
    </row>
    <row r="19" spans="1:5" ht="31.5" outlineLevel="2" x14ac:dyDescent="0.25">
      <c r="A19" s="26" t="s">
        <v>29</v>
      </c>
      <c r="B19" s="27" t="s">
        <v>28</v>
      </c>
      <c r="C19" s="4">
        <v>1919443959</v>
      </c>
      <c r="D19" s="11">
        <v>1909943959</v>
      </c>
      <c r="E19" s="12">
        <f t="shared" si="0"/>
        <v>-9500000</v>
      </c>
    </row>
    <row r="20" spans="1:5" hidden="1" outlineLevel="2" x14ac:dyDescent="0.25">
      <c r="A20" s="26" t="s">
        <v>31</v>
      </c>
      <c r="B20" s="27" t="s">
        <v>30</v>
      </c>
      <c r="C20" s="4">
        <v>51494100</v>
      </c>
      <c r="D20" s="11">
        <v>51494100</v>
      </c>
      <c r="E20" s="12">
        <f t="shared" si="0"/>
        <v>0</v>
      </c>
    </row>
    <row r="21" spans="1:5" ht="47.25" hidden="1" outlineLevel="2" x14ac:dyDescent="0.25">
      <c r="A21" s="26" t="s">
        <v>33</v>
      </c>
      <c r="B21" s="27" t="s">
        <v>32</v>
      </c>
      <c r="C21" s="4">
        <v>18352100</v>
      </c>
      <c r="D21" s="11">
        <v>18352100</v>
      </c>
      <c r="E21" s="12">
        <f t="shared" si="0"/>
        <v>0</v>
      </c>
    </row>
    <row r="22" spans="1:5" hidden="1" outlineLevel="2" x14ac:dyDescent="0.25">
      <c r="A22" s="26" t="s">
        <v>35</v>
      </c>
      <c r="B22" s="27" t="s">
        <v>34</v>
      </c>
      <c r="C22" s="4">
        <v>685243800</v>
      </c>
      <c r="D22" s="11">
        <v>685243800</v>
      </c>
      <c r="E22" s="12">
        <f t="shared" si="0"/>
        <v>0</v>
      </c>
    </row>
    <row r="23" spans="1:5" ht="63" outlineLevel="2" x14ac:dyDescent="0.25">
      <c r="A23" s="28" t="s">
        <v>1618</v>
      </c>
      <c r="B23" s="27" t="s">
        <v>1619</v>
      </c>
      <c r="C23" s="4">
        <v>0</v>
      </c>
      <c r="D23" s="11">
        <v>98261972</v>
      </c>
      <c r="E23" s="12">
        <f t="shared" si="0"/>
        <v>98261972</v>
      </c>
    </row>
    <row r="24" spans="1:5" ht="126" outlineLevel="2" x14ac:dyDescent="0.25">
      <c r="A24" s="28" t="s">
        <v>1620</v>
      </c>
      <c r="B24" s="27" t="s">
        <v>1621</v>
      </c>
      <c r="C24" s="4">
        <v>0</v>
      </c>
      <c r="D24" s="11">
        <v>117250600</v>
      </c>
      <c r="E24" s="12">
        <f t="shared" si="0"/>
        <v>117250600</v>
      </c>
    </row>
    <row r="25" spans="1:5" s="25" customFormat="1" ht="31.5" hidden="1" outlineLevel="2" x14ac:dyDescent="0.25">
      <c r="A25" s="23" t="s">
        <v>37</v>
      </c>
      <c r="B25" s="24" t="s">
        <v>36</v>
      </c>
      <c r="C25" s="6">
        <v>129056432</v>
      </c>
      <c r="D25" s="10">
        <v>129056432</v>
      </c>
      <c r="E25" s="13">
        <f t="shared" si="0"/>
        <v>0</v>
      </c>
    </row>
    <row r="26" spans="1:5" ht="47.25" hidden="1" outlineLevel="2" x14ac:dyDescent="0.25">
      <c r="A26" s="26" t="s">
        <v>38</v>
      </c>
      <c r="B26" s="27" t="s">
        <v>24</v>
      </c>
      <c r="C26" s="4">
        <v>129056432</v>
      </c>
      <c r="D26" s="11">
        <v>129056432</v>
      </c>
      <c r="E26" s="12">
        <f t="shared" si="0"/>
        <v>0</v>
      </c>
    </row>
    <row r="27" spans="1:5" s="25" customFormat="1" outlineLevel="2" x14ac:dyDescent="0.25">
      <c r="A27" s="23" t="s">
        <v>40</v>
      </c>
      <c r="B27" s="24" t="s">
        <v>39</v>
      </c>
      <c r="C27" s="6">
        <v>136899136</v>
      </c>
      <c r="D27" s="10">
        <v>140537279</v>
      </c>
      <c r="E27" s="13">
        <f t="shared" si="0"/>
        <v>3638143</v>
      </c>
    </row>
    <row r="28" spans="1:5" s="25" customFormat="1" ht="110.25" outlineLevel="2" x14ac:dyDescent="0.25">
      <c r="A28" s="28" t="s">
        <v>1622</v>
      </c>
      <c r="B28" s="27" t="s">
        <v>1623</v>
      </c>
      <c r="C28" s="4">
        <v>0</v>
      </c>
      <c r="D28" s="11">
        <v>1380120</v>
      </c>
      <c r="E28" s="12">
        <f t="shared" si="0"/>
        <v>1380120</v>
      </c>
    </row>
    <row r="29" spans="1:5" ht="31.5" hidden="1" outlineLevel="2" x14ac:dyDescent="0.25">
      <c r="A29" s="26" t="s">
        <v>42</v>
      </c>
      <c r="B29" s="27" t="s">
        <v>41</v>
      </c>
      <c r="C29" s="4">
        <v>130000</v>
      </c>
      <c r="D29" s="11">
        <v>130000</v>
      </c>
      <c r="E29" s="12">
        <f t="shared" si="0"/>
        <v>0</v>
      </c>
    </row>
    <row r="30" spans="1:5" ht="47.25" outlineLevel="2" x14ac:dyDescent="0.25">
      <c r="A30" s="26" t="s">
        <v>43</v>
      </c>
      <c r="B30" s="27" t="s">
        <v>24</v>
      </c>
      <c r="C30" s="4">
        <v>132151456</v>
      </c>
      <c r="D30" s="11">
        <v>134409479</v>
      </c>
      <c r="E30" s="12">
        <f t="shared" si="0"/>
        <v>2258023</v>
      </c>
    </row>
    <row r="31" spans="1:5" hidden="1" outlineLevel="2" x14ac:dyDescent="0.25">
      <c r="A31" s="26" t="s">
        <v>44</v>
      </c>
      <c r="B31" s="27" t="s">
        <v>26</v>
      </c>
      <c r="C31" s="4">
        <v>551680</v>
      </c>
      <c r="D31" s="11">
        <v>551680</v>
      </c>
      <c r="E31" s="12">
        <f t="shared" si="0"/>
        <v>0</v>
      </c>
    </row>
    <row r="32" spans="1:5" ht="47.25" hidden="1" outlineLevel="2" x14ac:dyDescent="0.25">
      <c r="A32" s="26" t="s">
        <v>46</v>
      </c>
      <c r="B32" s="27" t="s">
        <v>45</v>
      </c>
      <c r="C32" s="4">
        <v>3722500</v>
      </c>
      <c r="D32" s="11">
        <v>3722500</v>
      </c>
      <c r="E32" s="12">
        <f t="shared" si="0"/>
        <v>0</v>
      </c>
    </row>
    <row r="33" spans="1:5" ht="141.75" hidden="1" outlineLevel="2" x14ac:dyDescent="0.25">
      <c r="A33" s="26" t="s">
        <v>48</v>
      </c>
      <c r="B33" s="27" t="s">
        <v>47</v>
      </c>
      <c r="C33" s="4">
        <v>8200</v>
      </c>
      <c r="D33" s="11">
        <v>8200</v>
      </c>
      <c r="E33" s="12">
        <f t="shared" si="0"/>
        <v>0</v>
      </c>
    </row>
    <row r="34" spans="1:5" ht="110.25" hidden="1" outlineLevel="2" x14ac:dyDescent="0.25">
      <c r="A34" s="26" t="s">
        <v>50</v>
      </c>
      <c r="B34" s="27" t="s">
        <v>49</v>
      </c>
      <c r="C34" s="4">
        <v>39500</v>
      </c>
      <c r="D34" s="11">
        <v>39500</v>
      </c>
      <c r="E34" s="12">
        <f t="shared" si="0"/>
        <v>0</v>
      </c>
    </row>
    <row r="35" spans="1:5" ht="141.75" hidden="1" outlineLevel="2" x14ac:dyDescent="0.25">
      <c r="A35" s="26" t="s">
        <v>52</v>
      </c>
      <c r="B35" s="27" t="s">
        <v>51</v>
      </c>
      <c r="C35" s="4">
        <v>63600</v>
      </c>
      <c r="D35" s="11">
        <v>63600</v>
      </c>
      <c r="E35" s="12">
        <f t="shared" si="0"/>
        <v>0</v>
      </c>
    </row>
    <row r="36" spans="1:5" ht="141.75" hidden="1" outlineLevel="2" x14ac:dyDescent="0.25">
      <c r="A36" s="26" t="s">
        <v>54</v>
      </c>
      <c r="B36" s="27" t="s">
        <v>53</v>
      </c>
      <c r="C36" s="4">
        <v>232200</v>
      </c>
      <c r="D36" s="11">
        <v>232200</v>
      </c>
      <c r="E36" s="12">
        <f t="shared" si="0"/>
        <v>0</v>
      </c>
    </row>
    <row r="37" spans="1:5" s="25" customFormat="1" ht="31.5" outlineLevel="2" x14ac:dyDescent="0.25">
      <c r="A37" s="23" t="s">
        <v>56</v>
      </c>
      <c r="B37" s="24" t="s">
        <v>55</v>
      </c>
      <c r="C37" s="6">
        <v>147855499</v>
      </c>
      <c r="D37" s="10">
        <v>145874179</v>
      </c>
      <c r="E37" s="13">
        <f t="shared" si="0"/>
        <v>-1981320</v>
      </c>
    </row>
    <row r="38" spans="1:5" ht="47.25" outlineLevel="2" x14ac:dyDescent="0.25">
      <c r="A38" s="26" t="s">
        <v>57</v>
      </c>
      <c r="B38" s="27" t="s">
        <v>24</v>
      </c>
      <c r="C38" s="4">
        <v>147855499</v>
      </c>
      <c r="D38" s="11">
        <v>145874179</v>
      </c>
      <c r="E38" s="12">
        <f t="shared" si="0"/>
        <v>-1981320</v>
      </c>
    </row>
    <row r="39" spans="1:5" s="25" customFormat="1" ht="31.5" outlineLevel="2" x14ac:dyDescent="0.25">
      <c r="A39" s="23" t="s">
        <v>59</v>
      </c>
      <c r="B39" s="24" t="s">
        <v>58</v>
      </c>
      <c r="C39" s="6">
        <v>43668209</v>
      </c>
      <c r="D39" s="10">
        <v>44718209</v>
      </c>
      <c r="E39" s="13">
        <f t="shared" si="0"/>
        <v>1050000</v>
      </c>
    </row>
    <row r="40" spans="1:5" ht="31.5" outlineLevel="2" x14ac:dyDescent="0.25">
      <c r="A40" s="26" t="s">
        <v>60</v>
      </c>
      <c r="B40" s="27" t="s">
        <v>41</v>
      </c>
      <c r="C40" s="4">
        <v>43668209</v>
      </c>
      <c r="D40" s="11">
        <v>44718209</v>
      </c>
      <c r="E40" s="12">
        <f t="shared" si="0"/>
        <v>1050000</v>
      </c>
    </row>
    <row r="41" spans="1:5" s="25" customFormat="1" ht="31.5" hidden="1" outlineLevel="2" x14ac:dyDescent="0.25">
      <c r="A41" s="23" t="s">
        <v>62</v>
      </c>
      <c r="B41" s="24" t="s">
        <v>61</v>
      </c>
      <c r="C41" s="6">
        <v>24200000</v>
      </c>
      <c r="D41" s="10">
        <v>24200000</v>
      </c>
      <c r="E41" s="13">
        <f t="shared" si="0"/>
        <v>0</v>
      </c>
    </row>
    <row r="42" spans="1:5" hidden="1" outlineLevel="2" x14ac:dyDescent="0.25">
      <c r="A42" s="26" t="s">
        <v>63</v>
      </c>
      <c r="B42" s="27" t="s">
        <v>26</v>
      </c>
      <c r="C42" s="4">
        <v>24200000</v>
      </c>
      <c r="D42" s="11">
        <v>24200000</v>
      </c>
      <c r="E42" s="12">
        <f t="shared" si="0"/>
        <v>0</v>
      </c>
    </row>
    <row r="43" spans="1:5" s="25" customFormat="1" ht="31.5" hidden="1" outlineLevel="2" x14ac:dyDescent="0.25">
      <c r="A43" s="23" t="s">
        <v>65</v>
      </c>
      <c r="B43" s="24" t="s">
        <v>64</v>
      </c>
      <c r="C43" s="6">
        <v>5365396000</v>
      </c>
      <c r="D43" s="10">
        <v>5365396000</v>
      </c>
      <c r="E43" s="13">
        <f t="shared" si="0"/>
        <v>0</v>
      </c>
    </row>
    <row r="44" spans="1:5" ht="31.5" hidden="1" outlineLevel="2" x14ac:dyDescent="0.25">
      <c r="A44" s="26" t="s">
        <v>67</v>
      </c>
      <c r="B44" s="27" t="s">
        <v>66</v>
      </c>
      <c r="C44" s="4">
        <v>5365396000</v>
      </c>
      <c r="D44" s="11">
        <v>5365396000</v>
      </c>
      <c r="E44" s="12">
        <f t="shared" si="0"/>
        <v>0</v>
      </c>
    </row>
    <row r="45" spans="1:5" s="22" customFormat="1" ht="31.5" hidden="1" outlineLevel="1" x14ac:dyDescent="0.25">
      <c r="A45" s="20" t="s">
        <v>69</v>
      </c>
      <c r="B45" s="21" t="s">
        <v>68</v>
      </c>
      <c r="C45" s="7">
        <v>219928100</v>
      </c>
      <c r="D45" s="9">
        <v>219928100</v>
      </c>
      <c r="E45" s="15">
        <f t="shared" si="0"/>
        <v>0</v>
      </c>
    </row>
    <row r="46" spans="1:5" s="25" customFormat="1" ht="63" hidden="1" outlineLevel="2" x14ac:dyDescent="0.25">
      <c r="A46" s="23" t="s">
        <v>71</v>
      </c>
      <c r="B46" s="24" t="s">
        <v>70</v>
      </c>
      <c r="C46" s="6">
        <v>219928100</v>
      </c>
      <c r="D46" s="10">
        <v>219928100</v>
      </c>
      <c r="E46" s="13">
        <f t="shared" si="0"/>
        <v>0</v>
      </c>
    </row>
    <row r="47" spans="1:5" ht="31.5" hidden="1" outlineLevel="2" x14ac:dyDescent="0.25">
      <c r="A47" s="26" t="s">
        <v>73</v>
      </c>
      <c r="B47" s="27" t="s">
        <v>72</v>
      </c>
      <c r="C47" s="4">
        <v>79040900</v>
      </c>
      <c r="D47" s="11">
        <v>79040900</v>
      </c>
      <c r="E47" s="12">
        <f t="shared" si="0"/>
        <v>0</v>
      </c>
    </row>
    <row r="48" spans="1:5" ht="63" hidden="1" outlineLevel="2" x14ac:dyDescent="0.25">
      <c r="A48" s="26" t="s">
        <v>75</v>
      </c>
      <c r="B48" s="27" t="s">
        <v>74</v>
      </c>
      <c r="C48" s="4">
        <v>135657200</v>
      </c>
      <c r="D48" s="11">
        <v>135657200</v>
      </c>
      <c r="E48" s="12">
        <f t="shared" si="0"/>
        <v>0</v>
      </c>
    </row>
    <row r="49" spans="1:5" ht="47.25" hidden="1" outlineLevel="2" x14ac:dyDescent="0.25">
      <c r="A49" s="26" t="s">
        <v>76</v>
      </c>
      <c r="B49" s="27" t="s">
        <v>24</v>
      </c>
      <c r="C49" s="4">
        <v>4250000</v>
      </c>
      <c r="D49" s="11">
        <v>4250000</v>
      </c>
      <c r="E49" s="12">
        <f t="shared" si="0"/>
        <v>0</v>
      </c>
    </row>
    <row r="50" spans="1:5" ht="31.5" hidden="1" outlineLevel="2" x14ac:dyDescent="0.25">
      <c r="A50" s="26" t="s">
        <v>77</v>
      </c>
      <c r="B50" s="27" t="s">
        <v>28</v>
      </c>
      <c r="C50" s="4">
        <v>980000</v>
      </c>
      <c r="D50" s="11">
        <v>980000</v>
      </c>
      <c r="E50" s="12">
        <f t="shared" si="0"/>
        <v>0</v>
      </c>
    </row>
    <row r="51" spans="1:5" s="22" customFormat="1" ht="31.5" outlineLevel="1" collapsed="1" x14ac:dyDescent="0.25">
      <c r="A51" s="20" t="s">
        <v>79</v>
      </c>
      <c r="B51" s="21" t="s">
        <v>78</v>
      </c>
      <c r="C51" s="7">
        <v>1104708293</v>
      </c>
      <c r="D51" s="9">
        <v>1106208293</v>
      </c>
      <c r="E51" s="15">
        <f t="shared" si="0"/>
        <v>1500000</v>
      </c>
    </row>
    <row r="52" spans="1:5" s="25" customFormat="1" ht="63" outlineLevel="2" x14ac:dyDescent="0.25">
      <c r="A52" s="23" t="s">
        <v>81</v>
      </c>
      <c r="B52" s="24" t="s">
        <v>80</v>
      </c>
      <c r="C52" s="6">
        <v>1104708293</v>
      </c>
      <c r="D52" s="10">
        <v>1106208293</v>
      </c>
      <c r="E52" s="13">
        <f t="shared" si="0"/>
        <v>1500000</v>
      </c>
    </row>
    <row r="53" spans="1:5" ht="47.25" hidden="1" outlineLevel="2" x14ac:dyDescent="0.25">
      <c r="A53" s="26" t="s">
        <v>83</v>
      </c>
      <c r="B53" s="27" t="s">
        <v>82</v>
      </c>
      <c r="C53" s="4">
        <v>168092800</v>
      </c>
      <c r="D53" s="11">
        <v>168092800</v>
      </c>
      <c r="E53" s="12">
        <f t="shared" si="0"/>
        <v>0</v>
      </c>
    </row>
    <row r="54" spans="1:5" ht="63" hidden="1" outlineLevel="2" x14ac:dyDescent="0.25">
      <c r="A54" s="26" t="s">
        <v>85</v>
      </c>
      <c r="B54" s="27" t="s">
        <v>84</v>
      </c>
      <c r="C54" s="4">
        <v>902365493</v>
      </c>
      <c r="D54" s="11">
        <v>902365493</v>
      </c>
      <c r="E54" s="12">
        <f t="shared" si="0"/>
        <v>0</v>
      </c>
    </row>
    <row r="55" spans="1:5" ht="47.25" outlineLevel="2" x14ac:dyDescent="0.25">
      <c r="A55" s="26" t="s">
        <v>86</v>
      </c>
      <c r="B55" s="27" t="s">
        <v>24</v>
      </c>
      <c r="C55" s="4">
        <v>4250000</v>
      </c>
      <c r="D55" s="11">
        <v>5750000</v>
      </c>
      <c r="E55" s="12">
        <f t="shared" si="0"/>
        <v>1500000</v>
      </c>
    </row>
    <row r="56" spans="1:5" ht="31.5" hidden="1" outlineLevel="2" x14ac:dyDescent="0.25">
      <c r="A56" s="26" t="s">
        <v>87</v>
      </c>
      <c r="B56" s="27" t="s">
        <v>8</v>
      </c>
      <c r="C56" s="4">
        <v>30000000</v>
      </c>
      <c r="D56" s="11">
        <v>30000000</v>
      </c>
      <c r="E56" s="12">
        <f t="shared" si="0"/>
        <v>0</v>
      </c>
    </row>
    <row r="57" spans="1:5" s="22" customFormat="1" ht="47.25" hidden="1" outlineLevel="1" x14ac:dyDescent="0.25">
      <c r="A57" s="20" t="s">
        <v>89</v>
      </c>
      <c r="B57" s="21" t="s">
        <v>88</v>
      </c>
      <c r="C57" s="7">
        <v>26402199</v>
      </c>
      <c r="D57" s="9">
        <v>26402199</v>
      </c>
      <c r="E57" s="15">
        <f t="shared" si="0"/>
        <v>0</v>
      </c>
    </row>
    <row r="58" spans="1:5" s="25" customFormat="1" ht="31.5" hidden="1" outlineLevel="2" x14ac:dyDescent="0.25">
      <c r="A58" s="23" t="s">
        <v>91</v>
      </c>
      <c r="B58" s="24" t="s">
        <v>90</v>
      </c>
      <c r="C58" s="6">
        <v>1290000</v>
      </c>
      <c r="D58" s="10">
        <v>1290000</v>
      </c>
      <c r="E58" s="13">
        <f t="shared" si="0"/>
        <v>0</v>
      </c>
    </row>
    <row r="59" spans="1:5" ht="31.5" hidden="1" outlineLevel="2" x14ac:dyDescent="0.25">
      <c r="A59" s="26" t="s">
        <v>93</v>
      </c>
      <c r="B59" s="27" t="s">
        <v>92</v>
      </c>
      <c r="C59" s="4">
        <v>1290000</v>
      </c>
      <c r="D59" s="11">
        <v>1290000</v>
      </c>
      <c r="E59" s="12">
        <f t="shared" si="0"/>
        <v>0</v>
      </c>
    </row>
    <row r="60" spans="1:5" s="25" customFormat="1" ht="31.5" hidden="1" outlineLevel="2" x14ac:dyDescent="0.25">
      <c r="A60" s="23" t="s">
        <v>95</v>
      </c>
      <c r="B60" s="24" t="s">
        <v>94</v>
      </c>
      <c r="C60" s="6">
        <v>25112199</v>
      </c>
      <c r="D60" s="10">
        <v>25112199</v>
      </c>
      <c r="E60" s="13">
        <f t="shared" si="0"/>
        <v>0</v>
      </c>
    </row>
    <row r="61" spans="1:5" ht="31.5" hidden="1" outlineLevel="2" x14ac:dyDescent="0.25">
      <c r="A61" s="26" t="s">
        <v>97</v>
      </c>
      <c r="B61" s="27" t="s">
        <v>96</v>
      </c>
      <c r="C61" s="4">
        <v>25112199</v>
      </c>
      <c r="D61" s="11">
        <v>25112199</v>
      </c>
      <c r="E61" s="12">
        <f t="shared" si="0"/>
        <v>0</v>
      </c>
    </row>
    <row r="62" spans="1:5" s="22" customFormat="1" ht="47.25" hidden="1" outlineLevel="1" x14ac:dyDescent="0.25">
      <c r="A62" s="20" t="s">
        <v>99</v>
      </c>
      <c r="B62" s="21" t="s">
        <v>98</v>
      </c>
      <c r="C62" s="7">
        <v>41732400</v>
      </c>
      <c r="D62" s="9">
        <v>41732400</v>
      </c>
      <c r="E62" s="15">
        <f t="shared" si="0"/>
        <v>0</v>
      </c>
    </row>
    <row r="63" spans="1:5" s="25" customFormat="1" ht="63" hidden="1" outlineLevel="2" x14ac:dyDescent="0.25">
      <c r="A63" s="23" t="s">
        <v>101</v>
      </c>
      <c r="B63" s="24" t="s">
        <v>100</v>
      </c>
      <c r="C63" s="6">
        <v>41732400</v>
      </c>
      <c r="D63" s="10">
        <v>41732400</v>
      </c>
      <c r="E63" s="13">
        <f t="shared" si="0"/>
        <v>0</v>
      </c>
    </row>
    <row r="64" spans="1:5" ht="47.25" hidden="1" outlineLevel="2" x14ac:dyDescent="0.25">
      <c r="A64" s="26" t="s">
        <v>103</v>
      </c>
      <c r="B64" s="27" t="s">
        <v>102</v>
      </c>
      <c r="C64" s="4">
        <v>7482400</v>
      </c>
      <c r="D64" s="11">
        <v>7482400</v>
      </c>
      <c r="E64" s="12">
        <f t="shared" si="0"/>
        <v>0</v>
      </c>
    </row>
    <row r="65" spans="1:5" ht="126" hidden="1" outlineLevel="2" x14ac:dyDescent="0.25">
      <c r="A65" s="26" t="s">
        <v>105</v>
      </c>
      <c r="B65" s="27" t="s">
        <v>104</v>
      </c>
      <c r="C65" s="4">
        <v>34250000</v>
      </c>
      <c r="D65" s="11">
        <v>34250000</v>
      </c>
      <c r="E65" s="12">
        <f t="shared" si="0"/>
        <v>0</v>
      </c>
    </row>
    <row r="66" spans="1:5" s="22" customFormat="1" ht="78.75" hidden="1" outlineLevel="1" collapsed="1" x14ac:dyDescent="0.25">
      <c r="A66" s="20" t="s">
        <v>107</v>
      </c>
      <c r="B66" s="21" t="s">
        <v>106</v>
      </c>
      <c r="C66" s="7">
        <v>111220938</v>
      </c>
      <c r="D66" s="9">
        <v>111220938</v>
      </c>
      <c r="E66" s="15">
        <f t="shared" si="0"/>
        <v>0</v>
      </c>
    </row>
    <row r="67" spans="1:5" s="25" customFormat="1" ht="63" hidden="1" outlineLevel="2" x14ac:dyDescent="0.25">
      <c r="A67" s="23" t="s">
        <v>109</v>
      </c>
      <c r="B67" s="24" t="s">
        <v>108</v>
      </c>
      <c r="C67" s="6">
        <v>111220938</v>
      </c>
      <c r="D67" s="10">
        <v>111220938</v>
      </c>
      <c r="E67" s="13">
        <f t="shared" si="0"/>
        <v>0</v>
      </c>
    </row>
    <row r="68" spans="1:5" ht="63" hidden="1" outlineLevel="2" x14ac:dyDescent="0.25">
      <c r="A68" s="26" t="s">
        <v>111</v>
      </c>
      <c r="B68" s="27" t="s">
        <v>110</v>
      </c>
      <c r="C68" s="4">
        <v>111220938</v>
      </c>
      <c r="D68" s="11">
        <v>111220938</v>
      </c>
      <c r="E68" s="12">
        <f t="shared" ref="E68:E131" si="1">D68-C68</f>
        <v>0</v>
      </c>
    </row>
    <row r="69" spans="1:5" s="22" customFormat="1" ht="37.5" customHeight="1" outlineLevel="1" collapsed="1" x14ac:dyDescent="0.25">
      <c r="A69" s="20" t="s">
        <v>113</v>
      </c>
      <c r="B69" s="21" t="s">
        <v>112</v>
      </c>
      <c r="C69" s="7">
        <v>1031808600</v>
      </c>
      <c r="D69" s="9">
        <v>1031808600</v>
      </c>
      <c r="E69" s="15">
        <f t="shared" si="1"/>
        <v>0</v>
      </c>
    </row>
    <row r="70" spans="1:5" s="25" customFormat="1" ht="78.75" outlineLevel="2" x14ac:dyDescent="0.25">
      <c r="A70" s="23" t="s">
        <v>115</v>
      </c>
      <c r="B70" s="24" t="s">
        <v>114</v>
      </c>
      <c r="C70" s="6">
        <v>139983470</v>
      </c>
      <c r="D70" s="10">
        <v>145683470</v>
      </c>
      <c r="E70" s="13">
        <f t="shared" si="1"/>
        <v>5700000</v>
      </c>
    </row>
    <row r="71" spans="1:5" ht="78.75" outlineLevel="2" x14ac:dyDescent="0.25">
      <c r="A71" s="26" t="s">
        <v>117</v>
      </c>
      <c r="B71" s="27" t="s">
        <v>116</v>
      </c>
      <c r="C71" s="4">
        <v>139983470</v>
      </c>
      <c r="D71" s="11">
        <v>145683470</v>
      </c>
      <c r="E71" s="12">
        <f t="shared" si="1"/>
        <v>5700000</v>
      </c>
    </row>
    <row r="72" spans="1:5" s="25" customFormat="1" ht="63" hidden="1" outlineLevel="2" x14ac:dyDescent="0.25">
      <c r="A72" s="23" t="s">
        <v>119</v>
      </c>
      <c r="B72" s="24" t="s">
        <v>118</v>
      </c>
      <c r="C72" s="6">
        <v>227705001</v>
      </c>
      <c r="D72" s="10">
        <v>227705001</v>
      </c>
      <c r="E72" s="13">
        <f t="shared" si="1"/>
        <v>0</v>
      </c>
    </row>
    <row r="73" spans="1:5" ht="78.75" hidden="1" outlineLevel="2" x14ac:dyDescent="0.25">
      <c r="A73" s="26" t="s">
        <v>121</v>
      </c>
      <c r="B73" s="27" t="s">
        <v>120</v>
      </c>
      <c r="C73" s="4">
        <v>227705001</v>
      </c>
      <c r="D73" s="11">
        <v>227705001</v>
      </c>
      <c r="E73" s="12">
        <f t="shared" si="1"/>
        <v>0</v>
      </c>
    </row>
    <row r="74" spans="1:5" s="25" customFormat="1" ht="110.25" outlineLevel="2" x14ac:dyDescent="0.25">
      <c r="A74" s="23" t="s">
        <v>123</v>
      </c>
      <c r="B74" s="24" t="s">
        <v>122</v>
      </c>
      <c r="C74" s="6">
        <v>664120129</v>
      </c>
      <c r="D74" s="10">
        <v>658420129</v>
      </c>
      <c r="E74" s="13">
        <f t="shared" si="1"/>
        <v>-5700000</v>
      </c>
    </row>
    <row r="75" spans="1:5" ht="110.25" outlineLevel="2" x14ac:dyDescent="0.25">
      <c r="A75" s="26" t="s">
        <v>125</v>
      </c>
      <c r="B75" s="27" t="s">
        <v>124</v>
      </c>
      <c r="C75" s="4">
        <v>664120129</v>
      </c>
      <c r="D75" s="11">
        <v>658420129</v>
      </c>
      <c r="E75" s="12">
        <f t="shared" si="1"/>
        <v>-5700000</v>
      </c>
    </row>
    <row r="76" spans="1:5" s="19" customFormat="1" ht="31.5" x14ac:dyDescent="0.25">
      <c r="A76" s="17" t="s">
        <v>127</v>
      </c>
      <c r="B76" s="18" t="s">
        <v>126</v>
      </c>
      <c r="C76" s="5">
        <v>21596452015</v>
      </c>
      <c r="D76" s="8">
        <v>21848762113</v>
      </c>
      <c r="E76" s="14">
        <f t="shared" si="1"/>
        <v>252310098</v>
      </c>
    </row>
    <row r="77" spans="1:5" s="22" customFormat="1" ht="31.5" outlineLevel="1" x14ac:dyDescent="0.25">
      <c r="A77" s="20" t="s">
        <v>129</v>
      </c>
      <c r="B77" s="21" t="s">
        <v>128</v>
      </c>
      <c r="C77" s="7">
        <v>20469273077</v>
      </c>
      <c r="D77" s="9">
        <v>20720340083</v>
      </c>
      <c r="E77" s="15">
        <f t="shared" si="1"/>
        <v>251067006</v>
      </c>
    </row>
    <row r="78" spans="1:5" s="25" customFormat="1" ht="31.5" outlineLevel="2" x14ac:dyDescent="0.25">
      <c r="A78" s="23" t="s">
        <v>131</v>
      </c>
      <c r="B78" s="24" t="s">
        <v>130</v>
      </c>
      <c r="C78" s="6">
        <v>3795640696</v>
      </c>
      <c r="D78" s="10">
        <v>3844692278</v>
      </c>
      <c r="E78" s="13">
        <f t="shared" si="1"/>
        <v>49051582</v>
      </c>
    </row>
    <row r="79" spans="1:5" ht="47.25" hidden="1" outlineLevel="2" x14ac:dyDescent="0.25">
      <c r="A79" s="26" t="s">
        <v>133</v>
      </c>
      <c r="B79" s="27" t="s">
        <v>132</v>
      </c>
      <c r="C79" s="4">
        <v>25701480</v>
      </c>
      <c r="D79" s="11">
        <v>25701480</v>
      </c>
      <c r="E79" s="12">
        <f t="shared" si="1"/>
        <v>0</v>
      </c>
    </row>
    <row r="80" spans="1:5" ht="110.25" outlineLevel="2" x14ac:dyDescent="0.25">
      <c r="A80" s="28" t="s">
        <v>1624</v>
      </c>
      <c r="B80" s="27" t="s">
        <v>1623</v>
      </c>
      <c r="C80" s="4">
        <v>0</v>
      </c>
      <c r="D80" s="11">
        <v>31690640</v>
      </c>
      <c r="E80" s="12">
        <f t="shared" si="1"/>
        <v>31690640</v>
      </c>
    </row>
    <row r="81" spans="1:5" ht="31.5" outlineLevel="2" x14ac:dyDescent="0.25">
      <c r="A81" s="26" t="s">
        <v>135</v>
      </c>
      <c r="B81" s="27" t="s">
        <v>134</v>
      </c>
      <c r="C81" s="4">
        <v>3602803003</v>
      </c>
      <c r="D81" s="11">
        <v>3618840382</v>
      </c>
      <c r="E81" s="12">
        <f t="shared" si="1"/>
        <v>16037379</v>
      </c>
    </row>
    <row r="82" spans="1:5" ht="78.75" hidden="1" outlineLevel="2" x14ac:dyDescent="0.25">
      <c r="A82" s="26" t="s">
        <v>137</v>
      </c>
      <c r="B82" s="27" t="s">
        <v>136</v>
      </c>
      <c r="C82" s="4">
        <v>110204000</v>
      </c>
      <c r="D82" s="11">
        <v>110204000</v>
      </c>
      <c r="E82" s="12">
        <f t="shared" si="1"/>
        <v>0</v>
      </c>
    </row>
    <row r="83" spans="1:5" ht="63" hidden="1" outlineLevel="2" x14ac:dyDescent="0.25">
      <c r="A83" s="26" t="s">
        <v>139</v>
      </c>
      <c r="B83" s="27" t="s">
        <v>138</v>
      </c>
      <c r="C83" s="4">
        <v>1000000</v>
      </c>
      <c r="D83" s="11">
        <v>1000000</v>
      </c>
      <c r="E83" s="12">
        <f t="shared" si="1"/>
        <v>0</v>
      </c>
    </row>
    <row r="84" spans="1:5" ht="47.25" hidden="1" outlineLevel="2" x14ac:dyDescent="0.25">
      <c r="A84" s="26" t="s">
        <v>141</v>
      </c>
      <c r="B84" s="27" t="s">
        <v>140</v>
      </c>
      <c r="C84" s="4">
        <v>1228000</v>
      </c>
      <c r="D84" s="11">
        <v>1228000</v>
      </c>
      <c r="E84" s="12">
        <f t="shared" si="1"/>
        <v>0</v>
      </c>
    </row>
    <row r="85" spans="1:5" ht="141.75" hidden="1" outlineLevel="2" x14ac:dyDescent="0.25">
      <c r="A85" s="26" t="s">
        <v>143</v>
      </c>
      <c r="B85" s="27" t="s">
        <v>142</v>
      </c>
      <c r="C85" s="4">
        <v>476544</v>
      </c>
      <c r="D85" s="11">
        <v>476544</v>
      </c>
      <c r="E85" s="12">
        <f t="shared" si="1"/>
        <v>0</v>
      </c>
    </row>
    <row r="86" spans="1:5" ht="94.5" hidden="1" outlineLevel="2" x14ac:dyDescent="0.25">
      <c r="A86" s="26" t="s">
        <v>145</v>
      </c>
      <c r="B86" s="27" t="s">
        <v>144</v>
      </c>
      <c r="C86" s="4">
        <v>1796832</v>
      </c>
      <c r="D86" s="11">
        <v>1796832</v>
      </c>
      <c r="E86" s="12">
        <f t="shared" si="1"/>
        <v>0</v>
      </c>
    </row>
    <row r="87" spans="1:5" ht="141.75" hidden="1" outlineLevel="2" x14ac:dyDescent="0.25">
      <c r="A87" s="26" t="s">
        <v>147</v>
      </c>
      <c r="B87" s="27" t="s">
        <v>146</v>
      </c>
      <c r="C87" s="4">
        <v>2395506</v>
      </c>
      <c r="D87" s="11">
        <v>2395506</v>
      </c>
      <c r="E87" s="12">
        <f t="shared" si="1"/>
        <v>0</v>
      </c>
    </row>
    <row r="88" spans="1:5" ht="141.75" hidden="1" outlineLevel="2" x14ac:dyDescent="0.25">
      <c r="A88" s="26" t="s">
        <v>149</v>
      </c>
      <c r="B88" s="27" t="s">
        <v>148</v>
      </c>
      <c r="C88" s="4">
        <v>12654900</v>
      </c>
      <c r="D88" s="11">
        <v>12654900</v>
      </c>
      <c r="E88" s="12">
        <f t="shared" si="1"/>
        <v>0</v>
      </c>
    </row>
    <row r="89" spans="1:5" ht="47.25" outlineLevel="2" x14ac:dyDescent="0.25">
      <c r="A89" s="26" t="s">
        <v>151</v>
      </c>
      <c r="B89" s="27" t="s">
        <v>150</v>
      </c>
      <c r="C89" s="4">
        <v>16729488</v>
      </c>
      <c r="D89" s="11">
        <v>18053051</v>
      </c>
      <c r="E89" s="12">
        <f t="shared" si="1"/>
        <v>1323563</v>
      </c>
    </row>
    <row r="90" spans="1:5" ht="63" hidden="1" outlineLevel="2" x14ac:dyDescent="0.25">
      <c r="A90" s="26" t="s">
        <v>153</v>
      </c>
      <c r="B90" s="27" t="s">
        <v>152</v>
      </c>
      <c r="C90" s="4">
        <v>11818407</v>
      </c>
      <c r="D90" s="11">
        <v>11818407</v>
      </c>
      <c r="E90" s="12">
        <f t="shared" si="1"/>
        <v>0</v>
      </c>
    </row>
    <row r="91" spans="1:5" ht="63" hidden="1" outlineLevel="2" x14ac:dyDescent="0.25">
      <c r="A91" s="26" t="s">
        <v>155</v>
      </c>
      <c r="B91" s="27" t="s">
        <v>154</v>
      </c>
      <c r="C91" s="4">
        <v>8832536</v>
      </c>
      <c r="D91" s="11">
        <v>8832536</v>
      </c>
      <c r="E91" s="12">
        <f t="shared" si="1"/>
        <v>0</v>
      </c>
    </row>
    <row r="92" spans="1:5" s="25" customFormat="1" ht="47.25" outlineLevel="2" x14ac:dyDescent="0.25">
      <c r="A92" s="23" t="s">
        <v>157</v>
      </c>
      <c r="B92" s="24" t="s">
        <v>156</v>
      </c>
      <c r="C92" s="6">
        <v>16177575271</v>
      </c>
      <c r="D92" s="10">
        <v>16346553125</v>
      </c>
      <c r="E92" s="13">
        <f t="shared" si="1"/>
        <v>168977854</v>
      </c>
    </row>
    <row r="93" spans="1:5" ht="63" hidden="1" outlineLevel="2" x14ac:dyDescent="0.25">
      <c r="A93" s="26" t="s">
        <v>159</v>
      </c>
      <c r="B93" s="27" t="s">
        <v>158</v>
      </c>
      <c r="C93" s="4">
        <v>11211600</v>
      </c>
      <c r="D93" s="11">
        <v>11211600</v>
      </c>
      <c r="E93" s="12">
        <f t="shared" si="1"/>
        <v>0</v>
      </c>
    </row>
    <row r="94" spans="1:5" ht="47.25" hidden="1" outlineLevel="2" x14ac:dyDescent="0.25">
      <c r="A94" s="26" t="s">
        <v>161</v>
      </c>
      <c r="B94" s="27" t="s">
        <v>160</v>
      </c>
      <c r="C94" s="4">
        <v>474579020</v>
      </c>
      <c r="D94" s="11">
        <v>474579020</v>
      </c>
      <c r="E94" s="12">
        <f t="shared" si="1"/>
        <v>0</v>
      </c>
    </row>
    <row r="95" spans="1:5" ht="63" outlineLevel="2" x14ac:dyDescent="0.25">
      <c r="A95" s="26" t="s">
        <v>163</v>
      </c>
      <c r="B95" s="27" t="s">
        <v>162</v>
      </c>
      <c r="C95" s="4">
        <v>271638515</v>
      </c>
      <c r="D95" s="11">
        <v>251247845</v>
      </c>
      <c r="E95" s="12">
        <f t="shared" si="1"/>
        <v>-20390670</v>
      </c>
    </row>
    <row r="96" spans="1:5" ht="47.25" outlineLevel="2" x14ac:dyDescent="0.25">
      <c r="A96" s="26" t="s">
        <v>165</v>
      </c>
      <c r="B96" s="27" t="s">
        <v>164</v>
      </c>
      <c r="C96" s="4">
        <v>616886264</v>
      </c>
      <c r="D96" s="11">
        <v>617070605</v>
      </c>
      <c r="E96" s="12">
        <f t="shared" si="1"/>
        <v>184341</v>
      </c>
    </row>
    <row r="97" spans="1:5" ht="63" outlineLevel="2" x14ac:dyDescent="0.25">
      <c r="A97" s="26" t="s">
        <v>167</v>
      </c>
      <c r="B97" s="27" t="s">
        <v>166</v>
      </c>
      <c r="C97" s="4">
        <v>98817414</v>
      </c>
      <c r="D97" s="11">
        <v>98017548</v>
      </c>
      <c r="E97" s="12">
        <f t="shared" si="1"/>
        <v>-799866</v>
      </c>
    </row>
    <row r="98" spans="1:5" ht="31.5" outlineLevel="2" x14ac:dyDescent="0.25">
      <c r="A98" s="26" t="s">
        <v>169</v>
      </c>
      <c r="B98" s="27" t="s">
        <v>168</v>
      </c>
      <c r="C98" s="4">
        <v>130287989</v>
      </c>
      <c r="D98" s="11">
        <v>131736071</v>
      </c>
      <c r="E98" s="12">
        <f t="shared" si="1"/>
        <v>1448082</v>
      </c>
    </row>
    <row r="99" spans="1:5" ht="31.5" outlineLevel="2" x14ac:dyDescent="0.25">
      <c r="A99" s="26" t="s">
        <v>171</v>
      </c>
      <c r="B99" s="27" t="s">
        <v>170</v>
      </c>
      <c r="C99" s="4">
        <v>7985799800</v>
      </c>
      <c r="D99" s="11">
        <v>7991550484</v>
      </c>
      <c r="E99" s="12">
        <f t="shared" si="1"/>
        <v>5750684</v>
      </c>
    </row>
    <row r="100" spans="1:5" ht="31.5" outlineLevel="2" x14ac:dyDescent="0.25">
      <c r="A100" s="26" t="s">
        <v>173</v>
      </c>
      <c r="B100" s="27" t="s">
        <v>172</v>
      </c>
      <c r="C100" s="4">
        <v>329330692</v>
      </c>
      <c r="D100" s="11">
        <v>321655135</v>
      </c>
      <c r="E100" s="12">
        <f t="shared" si="1"/>
        <v>-7675557</v>
      </c>
    </row>
    <row r="101" spans="1:5" ht="31.5" hidden="1" outlineLevel="2" x14ac:dyDescent="0.25">
      <c r="A101" s="26" t="s">
        <v>175</v>
      </c>
      <c r="B101" s="27" t="s">
        <v>174</v>
      </c>
      <c r="C101" s="4">
        <v>76966126</v>
      </c>
      <c r="D101" s="11">
        <v>76966126</v>
      </c>
      <c r="E101" s="12">
        <f t="shared" si="1"/>
        <v>0</v>
      </c>
    </row>
    <row r="102" spans="1:5" ht="47.25" outlineLevel="2" x14ac:dyDescent="0.25">
      <c r="A102" s="26" t="s">
        <v>177</v>
      </c>
      <c r="B102" s="27" t="s">
        <v>176</v>
      </c>
      <c r="C102" s="4">
        <v>5589865587</v>
      </c>
      <c r="D102" s="11">
        <v>5780326427</v>
      </c>
      <c r="E102" s="12">
        <f t="shared" si="1"/>
        <v>190460840</v>
      </c>
    </row>
    <row r="103" spans="1:5" ht="63" hidden="1" outlineLevel="2" x14ac:dyDescent="0.25">
      <c r="A103" s="26" t="s">
        <v>179</v>
      </c>
      <c r="B103" s="27" t="s">
        <v>178</v>
      </c>
      <c r="C103" s="4">
        <v>592192264</v>
      </c>
      <c r="D103" s="11">
        <v>592192264</v>
      </c>
      <c r="E103" s="12">
        <f t="shared" si="1"/>
        <v>0</v>
      </c>
    </row>
    <row r="104" spans="1:5" s="25" customFormat="1" ht="31.5" outlineLevel="2" x14ac:dyDescent="0.25">
      <c r="A104" s="23" t="s">
        <v>181</v>
      </c>
      <c r="B104" s="24" t="s">
        <v>180</v>
      </c>
      <c r="C104" s="6">
        <v>249928110</v>
      </c>
      <c r="D104" s="10">
        <v>284572680</v>
      </c>
      <c r="E104" s="13">
        <f t="shared" si="1"/>
        <v>34644570</v>
      </c>
    </row>
    <row r="105" spans="1:5" hidden="1" outlineLevel="2" x14ac:dyDescent="0.25">
      <c r="A105" s="26" t="s">
        <v>183</v>
      </c>
      <c r="B105" s="27" t="s">
        <v>182</v>
      </c>
      <c r="C105" s="4">
        <v>10000000</v>
      </c>
      <c r="D105" s="11">
        <v>10000000</v>
      </c>
      <c r="E105" s="12">
        <f t="shared" si="1"/>
        <v>0</v>
      </c>
    </row>
    <row r="106" spans="1:5" ht="47.25" outlineLevel="2" x14ac:dyDescent="0.25">
      <c r="A106" s="26" t="s">
        <v>185</v>
      </c>
      <c r="B106" s="27" t="s">
        <v>184</v>
      </c>
      <c r="C106" s="4">
        <v>175343891</v>
      </c>
      <c r="D106" s="11">
        <v>209988461</v>
      </c>
      <c r="E106" s="12">
        <f t="shared" si="1"/>
        <v>34644570</v>
      </c>
    </row>
    <row r="107" spans="1:5" ht="31.5" hidden="1" outlineLevel="2" x14ac:dyDescent="0.25">
      <c r="A107" s="26" t="s">
        <v>187</v>
      </c>
      <c r="B107" s="27" t="s">
        <v>186</v>
      </c>
      <c r="C107" s="4">
        <v>62248400</v>
      </c>
      <c r="D107" s="11">
        <v>62248400</v>
      </c>
      <c r="E107" s="12">
        <f t="shared" si="1"/>
        <v>0</v>
      </c>
    </row>
    <row r="108" spans="1:5" ht="63" hidden="1" outlineLevel="2" x14ac:dyDescent="0.25">
      <c r="A108" s="26" t="s">
        <v>189</v>
      </c>
      <c r="B108" s="27" t="s">
        <v>188</v>
      </c>
      <c r="C108" s="4">
        <v>2335819</v>
      </c>
      <c r="D108" s="11">
        <v>2335819</v>
      </c>
      <c r="E108" s="12">
        <f t="shared" si="1"/>
        <v>0</v>
      </c>
    </row>
    <row r="109" spans="1:5" s="25" customFormat="1" ht="47.25" outlineLevel="2" x14ac:dyDescent="0.25">
      <c r="A109" s="23" t="s">
        <v>191</v>
      </c>
      <c r="B109" s="24" t="s">
        <v>190</v>
      </c>
      <c r="C109" s="6">
        <v>246129000</v>
      </c>
      <c r="D109" s="10">
        <v>244522000</v>
      </c>
      <c r="E109" s="13">
        <f t="shared" si="1"/>
        <v>-1607000</v>
      </c>
    </row>
    <row r="110" spans="1:5" ht="78.75" hidden="1" outlineLevel="2" x14ac:dyDescent="0.25">
      <c r="A110" s="26" t="s">
        <v>193</v>
      </c>
      <c r="B110" s="27" t="s">
        <v>192</v>
      </c>
      <c r="C110" s="4">
        <v>2000000</v>
      </c>
      <c r="D110" s="11">
        <v>2000000</v>
      </c>
      <c r="E110" s="12">
        <f t="shared" si="1"/>
        <v>0</v>
      </c>
    </row>
    <row r="111" spans="1:5" outlineLevel="2" x14ac:dyDescent="0.25">
      <c r="A111" s="26" t="s">
        <v>194</v>
      </c>
      <c r="B111" s="27" t="s">
        <v>182</v>
      </c>
      <c r="C111" s="4">
        <v>208129000</v>
      </c>
      <c r="D111" s="11">
        <v>206522000</v>
      </c>
      <c r="E111" s="12">
        <f t="shared" si="1"/>
        <v>-1607000</v>
      </c>
    </row>
    <row r="112" spans="1:5" ht="63" hidden="1" outlineLevel="2" x14ac:dyDescent="0.25">
      <c r="A112" s="26" t="s">
        <v>196</v>
      </c>
      <c r="B112" s="27" t="s">
        <v>195</v>
      </c>
      <c r="C112" s="4">
        <v>23000000</v>
      </c>
      <c r="D112" s="11">
        <v>23000000</v>
      </c>
      <c r="E112" s="12">
        <f t="shared" si="1"/>
        <v>0</v>
      </c>
    </row>
    <row r="113" spans="1:5" ht="78.75" hidden="1" outlineLevel="2" x14ac:dyDescent="0.25">
      <c r="A113" s="26" t="s">
        <v>198</v>
      </c>
      <c r="B113" s="27" t="s">
        <v>197</v>
      </c>
      <c r="C113" s="4">
        <v>13000000</v>
      </c>
      <c r="D113" s="11">
        <v>13000000</v>
      </c>
      <c r="E113" s="12">
        <f t="shared" si="1"/>
        <v>0</v>
      </c>
    </row>
    <row r="114" spans="1:5" s="22" customFormat="1" ht="31.5" outlineLevel="1" collapsed="1" x14ac:dyDescent="0.25">
      <c r="A114" s="20" t="s">
        <v>200</v>
      </c>
      <c r="B114" s="21" t="s">
        <v>199</v>
      </c>
      <c r="C114" s="7">
        <v>858850443</v>
      </c>
      <c r="D114" s="9">
        <v>860093535</v>
      </c>
      <c r="E114" s="15">
        <f t="shared" si="1"/>
        <v>1243092</v>
      </c>
    </row>
    <row r="115" spans="1:5" s="25" customFormat="1" ht="31.5" hidden="1" outlineLevel="2" x14ac:dyDescent="0.25">
      <c r="A115" s="23" t="s">
        <v>202</v>
      </c>
      <c r="B115" s="24" t="s">
        <v>201</v>
      </c>
      <c r="C115" s="6">
        <v>88465310</v>
      </c>
      <c r="D115" s="10">
        <v>88465310</v>
      </c>
      <c r="E115" s="13">
        <f t="shared" si="1"/>
        <v>0</v>
      </c>
    </row>
    <row r="116" spans="1:5" ht="31.5" hidden="1" outlineLevel="2" x14ac:dyDescent="0.25">
      <c r="A116" s="26" t="s">
        <v>204</v>
      </c>
      <c r="B116" s="27" t="s">
        <v>203</v>
      </c>
      <c r="C116" s="4">
        <v>88465310</v>
      </c>
      <c r="D116" s="11">
        <v>88465310</v>
      </c>
      <c r="E116" s="12">
        <f t="shared" si="1"/>
        <v>0</v>
      </c>
    </row>
    <row r="117" spans="1:5" s="25" customFormat="1" outlineLevel="2" x14ac:dyDescent="0.25">
      <c r="A117" s="23" t="s">
        <v>206</v>
      </c>
      <c r="B117" s="24" t="s">
        <v>205</v>
      </c>
      <c r="C117" s="6">
        <v>479804251</v>
      </c>
      <c r="D117" s="10">
        <v>480047343</v>
      </c>
      <c r="E117" s="13">
        <f t="shared" si="1"/>
        <v>243092</v>
      </c>
    </row>
    <row r="118" spans="1:5" ht="63" hidden="1" outlineLevel="2" x14ac:dyDescent="0.25">
      <c r="A118" s="26" t="s">
        <v>208</v>
      </c>
      <c r="B118" s="27" t="s">
        <v>207</v>
      </c>
      <c r="C118" s="4">
        <v>95692813</v>
      </c>
      <c r="D118" s="11">
        <v>95692813</v>
      </c>
      <c r="E118" s="12">
        <f t="shared" si="1"/>
        <v>0</v>
      </c>
    </row>
    <row r="119" spans="1:5" ht="63" hidden="1" outlineLevel="2" x14ac:dyDescent="0.25">
      <c r="A119" s="26" t="s">
        <v>210</v>
      </c>
      <c r="B119" s="27" t="s">
        <v>209</v>
      </c>
      <c r="C119" s="4">
        <v>14711563</v>
      </c>
      <c r="D119" s="11">
        <v>14711563</v>
      </c>
      <c r="E119" s="12">
        <f t="shared" si="1"/>
        <v>0</v>
      </c>
    </row>
    <row r="120" spans="1:5" ht="63" hidden="1" outlineLevel="2" x14ac:dyDescent="0.25">
      <c r="A120" s="26" t="s">
        <v>212</v>
      </c>
      <c r="B120" s="27" t="s">
        <v>211</v>
      </c>
      <c r="C120" s="4">
        <v>11025000</v>
      </c>
      <c r="D120" s="11">
        <v>11025000</v>
      </c>
      <c r="E120" s="12">
        <f t="shared" si="1"/>
        <v>0</v>
      </c>
    </row>
    <row r="121" spans="1:5" ht="47.25" hidden="1" outlineLevel="2" x14ac:dyDescent="0.25">
      <c r="A121" s="26" t="s">
        <v>214</v>
      </c>
      <c r="B121" s="27" t="s">
        <v>213</v>
      </c>
      <c r="C121" s="4">
        <v>327626200</v>
      </c>
      <c r="D121" s="11">
        <v>327626200</v>
      </c>
      <c r="E121" s="12">
        <f t="shared" si="1"/>
        <v>0</v>
      </c>
    </row>
    <row r="122" spans="1:5" ht="94.5" hidden="1" outlineLevel="2" x14ac:dyDescent="0.25">
      <c r="A122" s="26" t="s">
        <v>216</v>
      </c>
      <c r="B122" s="27" t="s">
        <v>215</v>
      </c>
      <c r="C122" s="4">
        <v>248675</v>
      </c>
      <c r="D122" s="11">
        <v>248675</v>
      </c>
      <c r="E122" s="12">
        <f t="shared" si="1"/>
        <v>0</v>
      </c>
    </row>
    <row r="123" spans="1:5" ht="63" hidden="1" outlineLevel="2" x14ac:dyDescent="0.25">
      <c r="A123" s="26" t="s">
        <v>218</v>
      </c>
      <c r="B123" s="27" t="s">
        <v>217</v>
      </c>
      <c r="C123" s="4">
        <v>30500000</v>
      </c>
      <c r="D123" s="11">
        <v>30500000</v>
      </c>
      <c r="E123" s="12">
        <f t="shared" si="1"/>
        <v>0</v>
      </c>
    </row>
    <row r="124" spans="1:5" ht="78.75" outlineLevel="2" x14ac:dyDescent="0.25">
      <c r="A124" s="28" t="s">
        <v>1625</v>
      </c>
      <c r="B124" s="27" t="s">
        <v>1626</v>
      </c>
      <c r="C124" s="4">
        <v>0</v>
      </c>
      <c r="D124" s="11">
        <v>243092</v>
      </c>
      <c r="E124" s="12">
        <f t="shared" si="1"/>
        <v>243092</v>
      </c>
    </row>
    <row r="125" spans="1:5" s="25" customFormat="1" hidden="1" outlineLevel="2" x14ac:dyDescent="0.25">
      <c r="A125" s="23" t="s">
        <v>220</v>
      </c>
      <c r="B125" s="24" t="s">
        <v>219</v>
      </c>
      <c r="C125" s="6">
        <v>51505835</v>
      </c>
      <c r="D125" s="10">
        <v>51505835</v>
      </c>
      <c r="E125" s="13">
        <f t="shared" si="1"/>
        <v>0</v>
      </c>
    </row>
    <row r="126" spans="1:5" ht="63" hidden="1" outlineLevel="2" x14ac:dyDescent="0.25">
      <c r="A126" s="26" t="s">
        <v>222</v>
      </c>
      <c r="B126" s="27" t="s">
        <v>221</v>
      </c>
      <c r="C126" s="4">
        <v>7351980</v>
      </c>
      <c r="D126" s="11">
        <v>7351980</v>
      </c>
      <c r="E126" s="12">
        <f t="shared" si="1"/>
        <v>0</v>
      </c>
    </row>
    <row r="127" spans="1:5" ht="63" hidden="1" outlineLevel="2" x14ac:dyDescent="0.25">
      <c r="A127" s="26" t="s">
        <v>224</v>
      </c>
      <c r="B127" s="27" t="s">
        <v>223</v>
      </c>
      <c r="C127" s="4">
        <v>466563</v>
      </c>
      <c r="D127" s="11">
        <v>466563</v>
      </c>
      <c r="E127" s="12">
        <f t="shared" si="1"/>
        <v>0</v>
      </c>
    </row>
    <row r="128" spans="1:5" ht="47.25" hidden="1" outlineLevel="2" x14ac:dyDescent="0.25">
      <c r="A128" s="26" t="s">
        <v>226</v>
      </c>
      <c r="B128" s="27" t="s">
        <v>225</v>
      </c>
      <c r="C128" s="4">
        <v>43687292</v>
      </c>
      <c r="D128" s="11">
        <v>43687292</v>
      </c>
      <c r="E128" s="12">
        <f t="shared" si="1"/>
        <v>0</v>
      </c>
    </row>
    <row r="129" spans="1:5" s="25" customFormat="1" ht="31.5" hidden="1" outlineLevel="2" x14ac:dyDescent="0.25">
      <c r="A129" s="23" t="s">
        <v>228</v>
      </c>
      <c r="B129" s="24" t="s">
        <v>227</v>
      </c>
      <c r="C129" s="6">
        <v>198898901</v>
      </c>
      <c r="D129" s="10">
        <v>198898901</v>
      </c>
      <c r="E129" s="13">
        <f t="shared" si="1"/>
        <v>0</v>
      </c>
    </row>
    <row r="130" spans="1:5" ht="47.25" hidden="1" outlineLevel="2" x14ac:dyDescent="0.25">
      <c r="A130" s="26" t="s">
        <v>230</v>
      </c>
      <c r="B130" s="27" t="s">
        <v>229</v>
      </c>
      <c r="C130" s="4">
        <v>198898901</v>
      </c>
      <c r="D130" s="11">
        <v>198898901</v>
      </c>
      <c r="E130" s="12">
        <f t="shared" si="1"/>
        <v>0</v>
      </c>
    </row>
    <row r="131" spans="1:5" s="25" customFormat="1" ht="47.25" outlineLevel="2" x14ac:dyDescent="0.25">
      <c r="A131" s="23" t="s">
        <v>232</v>
      </c>
      <c r="B131" s="24" t="s">
        <v>231</v>
      </c>
      <c r="C131" s="6">
        <v>29841771</v>
      </c>
      <c r="D131" s="10">
        <v>30841771</v>
      </c>
      <c r="E131" s="13">
        <f t="shared" si="1"/>
        <v>1000000</v>
      </c>
    </row>
    <row r="132" spans="1:5" ht="31.5" hidden="1" outlineLevel="2" x14ac:dyDescent="0.25">
      <c r="A132" s="26" t="s">
        <v>234</v>
      </c>
      <c r="B132" s="27" t="s">
        <v>233</v>
      </c>
      <c r="C132" s="4">
        <v>20491771</v>
      </c>
      <c r="D132" s="11">
        <v>20491771</v>
      </c>
      <c r="E132" s="12">
        <f t="shared" ref="E132:E195" si="2">D132-C132</f>
        <v>0</v>
      </c>
    </row>
    <row r="133" spans="1:5" ht="63" hidden="1" outlineLevel="2" x14ac:dyDescent="0.25">
      <c r="A133" s="26" t="s">
        <v>236</v>
      </c>
      <c r="B133" s="27" t="s">
        <v>235</v>
      </c>
      <c r="C133" s="4">
        <v>9350000</v>
      </c>
      <c r="D133" s="11">
        <v>9350000</v>
      </c>
      <c r="E133" s="12">
        <f t="shared" si="2"/>
        <v>0</v>
      </c>
    </row>
    <row r="134" spans="1:5" ht="78.75" outlineLevel="2" x14ac:dyDescent="0.25">
      <c r="A134" s="28" t="s">
        <v>1627</v>
      </c>
      <c r="B134" s="27" t="s">
        <v>1628</v>
      </c>
      <c r="C134" s="4">
        <v>0</v>
      </c>
      <c r="D134" s="11">
        <v>1000000</v>
      </c>
      <c r="E134" s="12">
        <f t="shared" si="2"/>
        <v>1000000</v>
      </c>
    </row>
    <row r="135" spans="1:5" s="25" customFormat="1" hidden="1" outlineLevel="2" x14ac:dyDescent="0.25">
      <c r="A135" s="23" t="s">
        <v>238</v>
      </c>
      <c r="B135" s="24" t="s">
        <v>237</v>
      </c>
      <c r="C135" s="6">
        <v>10334375</v>
      </c>
      <c r="D135" s="10">
        <v>10334375</v>
      </c>
      <c r="E135" s="13">
        <f t="shared" si="2"/>
        <v>0</v>
      </c>
    </row>
    <row r="136" spans="1:5" ht="47.25" hidden="1" outlineLevel="2" x14ac:dyDescent="0.25">
      <c r="A136" s="26" t="s">
        <v>240</v>
      </c>
      <c r="B136" s="27" t="s">
        <v>239</v>
      </c>
      <c r="C136" s="4">
        <v>7359375</v>
      </c>
      <c r="D136" s="11">
        <v>7359375</v>
      </c>
      <c r="E136" s="12">
        <f t="shared" si="2"/>
        <v>0</v>
      </c>
    </row>
    <row r="137" spans="1:5" ht="31.5" hidden="1" outlineLevel="2" x14ac:dyDescent="0.25">
      <c r="A137" s="26" t="s">
        <v>242</v>
      </c>
      <c r="B137" s="27" t="s">
        <v>241</v>
      </c>
      <c r="C137" s="4">
        <v>1000000</v>
      </c>
      <c r="D137" s="11">
        <v>1000000</v>
      </c>
      <c r="E137" s="12">
        <f t="shared" si="2"/>
        <v>0</v>
      </c>
    </row>
    <row r="138" spans="1:5" ht="31.5" hidden="1" outlineLevel="2" x14ac:dyDescent="0.25">
      <c r="A138" s="26" t="s">
        <v>244</v>
      </c>
      <c r="B138" s="27" t="s">
        <v>243</v>
      </c>
      <c r="C138" s="4">
        <v>1500000</v>
      </c>
      <c r="D138" s="11">
        <v>1500000</v>
      </c>
      <c r="E138" s="12">
        <f t="shared" si="2"/>
        <v>0</v>
      </c>
    </row>
    <row r="139" spans="1:5" hidden="1" outlineLevel="2" x14ac:dyDescent="0.25">
      <c r="A139" s="26" t="s">
        <v>246</v>
      </c>
      <c r="B139" s="27" t="s">
        <v>245</v>
      </c>
      <c r="C139" s="4">
        <v>475000</v>
      </c>
      <c r="D139" s="11">
        <v>475000</v>
      </c>
      <c r="E139" s="12">
        <f t="shared" si="2"/>
        <v>0</v>
      </c>
    </row>
    <row r="140" spans="1:5" s="22" customFormat="1" ht="47.25" hidden="1" outlineLevel="1" collapsed="1" x14ac:dyDescent="0.25">
      <c r="A140" s="20" t="s">
        <v>248</v>
      </c>
      <c r="B140" s="21" t="s">
        <v>247</v>
      </c>
      <c r="C140" s="7">
        <v>268328495</v>
      </c>
      <c r="D140" s="9">
        <v>268328495</v>
      </c>
      <c r="E140" s="15">
        <f t="shared" si="2"/>
        <v>0</v>
      </c>
    </row>
    <row r="141" spans="1:5" s="25" customFormat="1" ht="47.25" hidden="1" outlineLevel="2" x14ac:dyDescent="0.25">
      <c r="A141" s="23" t="s">
        <v>250</v>
      </c>
      <c r="B141" s="24" t="s">
        <v>249</v>
      </c>
      <c r="C141" s="6">
        <v>6546618</v>
      </c>
      <c r="D141" s="10">
        <v>6546618</v>
      </c>
      <c r="E141" s="13">
        <f t="shared" si="2"/>
        <v>0</v>
      </c>
    </row>
    <row r="142" spans="1:5" ht="47.25" hidden="1" outlineLevel="2" x14ac:dyDescent="0.25">
      <c r="A142" s="26" t="s">
        <v>252</v>
      </c>
      <c r="B142" s="27" t="s">
        <v>251</v>
      </c>
      <c r="C142" s="4">
        <v>6546618</v>
      </c>
      <c r="D142" s="11">
        <v>6546618</v>
      </c>
      <c r="E142" s="12">
        <f t="shared" si="2"/>
        <v>0</v>
      </c>
    </row>
    <row r="143" spans="1:5" s="25" customFormat="1" hidden="1" outlineLevel="2" x14ac:dyDescent="0.25">
      <c r="A143" s="23" t="s">
        <v>254</v>
      </c>
      <c r="B143" s="24" t="s">
        <v>253</v>
      </c>
      <c r="C143" s="6">
        <v>261781877</v>
      </c>
      <c r="D143" s="10">
        <v>261781877</v>
      </c>
      <c r="E143" s="13">
        <f t="shared" si="2"/>
        <v>0</v>
      </c>
    </row>
    <row r="144" spans="1:5" ht="78.75" hidden="1" outlineLevel="2" x14ac:dyDescent="0.25">
      <c r="A144" s="26" t="s">
        <v>256</v>
      </c>
      <c r="B144" s="27" t="s">
        <v>255</v>
      </c>
      <c r="C144" s="4">
        <v>213081877</v>
      </c>
      <c r="D144" s="11">
        <v>213081877</v>
      </c>
      <c r="E144" s="12">
        <f t="shared" si="2"/>
        <v>0</v>
      </c>
    </row>
    <row r="145" spans="1:5" hidden="1" outlineLevel="2" x14ac:dyDescent="0.25">
      <c r="A145" s="26" t="s">
        <v>258</v>
      </c>
      <c r="B145" s="27" t="s">
        <v>257</v>
      </c>
      <c r="C145" s="4">
        <v>10000000</v>
      </c>
      <c r="D145" s="11">
        <v>10000000</v>
      </c>
      <c r="E145" s="12">
        <f t="shared" si="2"/>
        <v>0</v>
      </c>
    </row>
    <row r="146" spans="1:5" ht="94.5" hidden="1" outlineLevel="2" x14ac:dyDescent="0.25">
      <c r="A146" s="26" t="s">
        <v>260</v>
      </c>
      <c r="B146" s="27" t="s">
        <v>259</v>
      </c>
      <c r="C146" s="4">
        <v>38700000</v>
      </c>
      <c r="D146" s="11">
        <v>38700000</v>
      </c>
      <c r="E146" s="12">
        <f t="shared" si="2"/>
        <v>0</v>
      </c>
    </row>
    <row r="147" spans="1:5" s="19" customFormat="1" ht="31.5" collapsed="1" x14ac:dyDescent="0.25">
      <c r="A147" s="17" t="s">
        <v>262</v>
      </c>
      <c r="B147" s="18" t="s">
        <v>261</v>
      </c>
      <c r="C147" s="5">
        <v>15143225983</v>
      </c>
      <c r="D147" s="8">
        <v>14959272075</v>
      </c>
      <c r="E147" s="14">
        <f t="shared" si="2"/>
        <v>-183953908</v>
      </c>
    </row>
    <row r="148" spans="1:5" s="22" customFormat="1" ht="31.5" outlineLevel="1" x14ac:dyDescent="0.25">
      <c r="A148" s="20" t="s">
        <v>264</v>
      </c>
      <c r="B148" s="21" t="s">
        <v>263</v>
      </c>
      <c r="C148" s="7">
        <v>12765581355</v>
      </c>
      <c r="D148" s="9">
        <v>12555764166</v>
      </c>
      <c r="E148" s="15">
        <f t="shared" si="2"/>
        <v>-209817189</v>
      </c>
    </row>
    <row r="149" spans="1:5" s="25" customFormat="1" ht="63" outlineLevel="2" x14ac:dyDescent="0.25">
      <c r="A149" s="23" t="s">
        <v>266</v>
      </c>
      <c r="B149" s="24" t="s">
        <v>265</v>
      </c>
      <c r="C149" s="6">
        <v>8664440907</v>
      </c>
      <c r="D149" s="10">
        <v>8431680277</v>
      </c>
      <c r="E149" s="13">
        <f t="shared" si="2"/>
        <v>-232760630</v>
      </c>
    </row>
    <row r="150" spans="1:5" ht="78.75" hidden="1" outlineLevel="2" x14ac:dyDescent="0.25">
      <c r="A150" s="26" t="s">
        <v>268</v>
      </c>
      <c r="B150" s="27" t="s">
        <v>267</v>
      </c>
      <c r="C150" s="4">
        <v>27865600</v>
      </c>
      <c r="D150" s="11">
        <v>27865600</v>
      </c>
      <c r="E150" s="12">
        <f t="shared" si="2"/>
        <v>0</v>
      </c>
    </row>
    <row r="151" spans="1:5" ht="78.75" outlineLevel="2" x14ac:dyDescent="0.25">
      <c r="A151" s="26" t="s">
        <v>270</v>
      </c>
      <c r="B151" s="27" t="s">
        <v>269</v>
      </c>
      <c r="C151" s="4">
        <v>133109318</v>
      </c>
      <c r="D151" s="11">
        <v>134173005</v>
      </c>
      <c r="E151" s="12">
        <f t="shared" si="2"/>
        <v>1063687</v>
      </c>
    </row>
    <row r="152" spans="1:5" ht="63" hidden="1" outlineLevel="2" x14ac:dyDescent="0.25">
      <c r="A152" s="26" t="s">
        <v>272</v>
      </c>
      <c r="B152" s="27" t="s">
        <v>271</v>
      </c>
      <c r="C152" s="4">
        <v>89700</v>
      </c>
      <c r="D152" s="11">
        <v>89700</v>
      </c>
      <c r="E152" s="12">
        <f t="shared" si="2"/>
        <v>0</v>
      </c>
    </row>
    <row r="153" spans="1:5" ht="47.25" outlineLevel="2" x14ac:dyDescent="0.25">
      <c r="A153" s="26" t="s">
        <v>274</v>
      </c>
      <c r="B153" s="27" t="s">
        <v>273</v>
      </c>
      <c r="C153" s="4">
        <v>1022946700</v>
      </c>
      <c r="D153" s="11">
        <v>836621100</v>
      </c>
      <c r="E153" s="12">
        <f t="shared" si="2"/>
        <v>-186325600</v>
      </c>
    </row>
    <row r="154" spans="1:5" ht="94.5" hidden="1" outlineLevel="2" x14ac:dyDescent="0.25">
      <c r="A154" s="26" t="s">
        <v>276</v>
      </c>
      <c r="B154" s="27" t="s">
        <v>275</v>
      </c>
      <c r="C154" s="4">
        <v>5774500</v>
      </c>
      <c r="D154" s="11">
        <v>5774500</v>
      </c>
      <c r="E154" s="12">
        <f t="shared" si="2"/>
        <v>0</v>
      </c>
    </row>
    <row r="155" spans="1:5" ht="93.75" hidden="1" customHeight="1" outlineLevel="2" x14ac:dyDescent="0.25">
      <c r="A155" s="26" t="s">
        <v>278</v>
      </c>
      <c r="B155" s="27" t="s">
        <v>277</v>
      </c>
      <c r="C155" s="4">
        <v>426077200</v>
      </c>
      <c r="D155" s="11">
        <v>426077200</v>
      </c>
      <c r="E155" s="12">
        <f t="shared" si="2"/>
        <v>0</v>
      </c>
    </row>
    <row r="156" spans="1:5" ht="31.5" outlineLevel="2" x14ac:dyDescent="0.25">
      <c r="A156" s="26" t="s">
        <v>280</v>
      </c>
      <c r="B156" s="27" t="s">
        <v>279</v>
      </c>
      <c r="C156" s="4">
        <v>72303888</v>
      </c>
      <c r="D156" s="11">
        <v>65403888</v>
      </c>
      <c r="E156" s="12">
        <f t="shared" si="2"/>
        <v>-6900000</v>
      </c>
    </row>
    <row r="157" spans="1:5" ht="47.25" outlineLevel="2" x14ac:dyDescent="0.25">
      <c r="A157" s="26" t="s">
        <v>282</v>
      </c>
      <c r="B157" s="27" t="s">
        <v>281</v>
      </c>
      <c r="C157" s="4">
        <v>2309640</v>
      </c>
      <c r="D157" s="11">
        <v>2054640</v>
      </c>
      <c r="E157" s="12">
        <f t="shared" si="2"/>
        <v>-255000</v>
      </c>
    </row>
    <row r="158" spans="1:5" ht="31.5" outlineLevel="2" x14ac:dyDescent="0.25">
      <c r="A158" s="26" t="s">
        <v>284</v>
      </c>
      <c r="B158" s="27" t="s">
        <v>283</v>
      </c>
      <c r="C158" s="4">
        <v>451801000</v>
      </c>
      <c r="D158" s="11">
        <v>513301000</v>
      </c>
      <c r="E158" s="12">
        <f t="shared" si="2"/>
        <v>61500000</v>
      </c>
    </row>
    <row r="159" spans="1:5" ht="63" outlineLevel="2" x14ac:dyDescent="0.25">
      <c r="A159" s="26" t="s">
        <v>286</v>
      </c>
      <c r="B159" s="27" t="s">
        <v>285</v>
      </c>
      <c r="C159" s="4">
        <v>860297000</v>
      </c>
      <c r="D159" s="11">
        <v>856277000</v>
      </c>
      <c r="E159" s="12">
        <f t="shared" si="2"/>
        <v>-4020000</v>
      </c>
    </row>
    <row r="160" spans="1:5" ht="31.5" outlineLevel="2" x14ac:dyDescent="0.25">
      <c r="A160" s="26" t="s">
        <v>288</v>
      </c>
      <c r="B160" s="27" t="s">
        <v>287</v>
      </c>
      <c r="C160" s="4">
        <v>543337</v>
      </c>
      <c r="D160" s="11">
        <v>541787</v>
      </c>
      <c r="E160" s="12">
        <f t="shared" si="2"/>
        <v>-1550</v>
      </c>
    </row>
    <row r="161" spans="1:5" ht="63" outlineLevel="2" x14ac:dyDescent="0.25">
      <c r="A161" s="26" t="s">
        <v>290</v>
      </c>
      <c r="B161" s="27" t="s">
        <v>289</v>
      </c>
      <c r="C161" s="4">
        <v>1640782933</v>
      </c>
      <c r="D161" s="11">
        <v>1644279653</v>
      </c>
      <c r="E161" s="12">
        <f t="shared" si="2"/>
        <v>3496720</v>
      </c>
    </row>
    <row r="162" spans="1:5" outlineLevel="2" x14ac:dyDescent="0.25">
      <c r="A162" s="26" t="s">
        <v>292</v>
      </c>
      <c r="B162" s="27" t="s">
        <v>291</v>
      </c>
      <c r="C162" s="4">
        <v>413827700</v>
      </c>
      <c r="D162" s="11">
        <v>422921525</v>
      </c>
      <c r="E162" s="12">
        <f t="shared" si="2"/>
        <v>9093825</v>
      </c>
    </row>
    <row r="163" spans="1:5" ht="47.25" hidden="1" outlineLevel="2" x14ac:dyDescent="0.25">
      <c r="A163" s="26" t="s">
        <v>294</v>
      </c>
      <c r="B163" s="27" t="s">
        <v>293</v>
      </c>
      <c r="C163" s="4">
        <v>230520737</v>
      </c>
      <c r="D163" s="11">
        <v>230520737</v>
      </c>
      <c r="E163" s="12">
        <f t="shared" si="2"/>
        <v>0</v>
      </c>
    </row>
    <row r="164" spans="1:5" ht="31.5" hidden="1" outlineLevel="2" x14ac:dyDescent="0.25">
      <c r="A164" s="26" t="s">
        <v>296</v>
      </c>
      <c r="B164" s="27" t="s">
        <v>295</v>
      </c>
      <c r="C164" s="4">
        <v>92714947</v>
      </c>
      <c r="D164" s="11">
        <v>92714947</v>
      </c>
      <c r="E164" s="12">
        <f t="shared" si="2"/>
        <v>0</v>
      </c>
    </row>
    <row r="165" spans="1:5" ht="31.5" hidden="1" outlineLevel="2" x14ac:dyDescent="0.25">
      <c r="A165" s="26" t="s">
        <v>298</v>
      </c>
      <c r="B165" s="27" t="s">
        <v>297</v>
      </c>
      <c r="C165" s="4">
        <v>530466000</v>
      </c>
      <c r="D165" s="11">
        <v>530466000</v>
      </c>
      <c r="E165" s="12">
        <f t="shared" si="2"/>
        <v>0</v>
      </c>
    </row>
    <row r="166" spans="1:5" ht="47.25" outlineLevel="2" x14ac:dyDescent="0.25">
      <c r="A166" s="26" t="s">
        <v>300</v>
      </c>
      <c r="B166" s="27" t="s">
        <v>299</v>
      </c>
      <c r="C166" s="4">
        <v>6053688</v>
      </c>
      <c r="D166" s="11">
        <v>5244688</v>
      </c>
      <c r="E166" s="12">
        <f t="shared" si="2"/>
        <v>-809000</v>
      </c>
    </row>
    <row r="167" spans="1:5" ht="47.25" outlineLevel="2" x14ac:dyDescent="0.25">
      <c r="A167" s="26" t="s">
        <v>302</v>
      </c>
      <c r="B167" s="27" t="s">
        <v>301</v>
      </c>
      <c r="C167" s="4">
        <v>663536</v>
      </c>
      <c r="D167" s="11">
        <v>359636</v>
      </c>
      <c r="E167" s="12">
        <f t="shared" si="2"/>
        <v>-303900</v>
      </c>
    </row>
    <row r="168" spans="1:5" ht="47.25" customHeight="1" outlineLevel="2" x14ac:dyDescent="0.25">
      <c r="A168" s="26" t="s">
        <v>304</v>
      </c>
      <c r="B168" s="27" t="s">
        <v>303</v>
      </c>
      <c r="C168" s="4">
        <v>350000</v>
      </c>
      <c r="D168" s="11">
        <v>360000</v>
      </c>
      <c r="E168" s="12">
        <f t="shared" si="2"/>
        <v>10000</v>
      </c>
    </row>
    <row r="169" spans="1:5" ht="63" hidden="1" outlineLevel="2" x14ac:dyDescent="0.25">
      <c r="A169" s="26" t="s">
        <v>306</v>
      </c>
      <c r="B169" s="27" t="s">
        <v>305</v>
      </c>
      <c r="C169" s="4">
        <v>722269</v>
      </c>
      <c r="D169" s="11">
        <v>722269</v>
      </c>
      <c r="E169" s="12">
        <f t="shared" si="2"/>
        <v>0</v>
      </c>
    </row>
    <row r="170" spans="1:5" ht="63" outlineLevel="2" x14ac:dyDescent="0.25">
      <c r="A170" s="26" t="s">
        <v>308</v>
      </c>
      <c r="B170" s="27" t="s">
        <v>307</v>
      </c>
      <c r="C170" s="4">
        <v>48868300</v>
      </c>
      <c r="D170" s="11">
        <v>37568300</v>
      </c>
      <c r="E170" s="12">
        <f t="shared" si="2"/>
        <v>-11300000</v>
      </c>
    </row>
    <row r="171" spans="1:5" ht="31.5" outlineLevel="2" x14ac:dyDescent="0.25">
      <c r="A171" s="26" t="s">
        <v>310</v>
      </c>
      <c r="B171" s="27" t="s">
        <v>309</v>
      </c>
      <c r="C171" s="4">
        <v>7772004</v>
      </c>
      <c r="D171" s="11">
        <v>6751004</v>
      </c>
      <c r="E171" s="12">
        <f t="shared" si="2"/>
        <v>-1021000</v>
      </c>
    </row>
    <row r="172" spans="1:5" ht="47.25" outlineLevel="2" x14ac:dyDescent="0.25">
      <c r="A172" s="26" t="s">
        <v>312</v>
      </c>
      <c r="B172" s="27" t="s">
        <v>311</v>
      </c>
      <c r="C172" s="4">
        <v>2644107400</v>
      </c>
      <c r="D172" s="11">
        <v>2547118588</v>
      </c>
      <c r="E172" s="12">
        <f t="shared" si="2"/>
        <v>-96988812</v>
      </c>
    </row>
    <row r="173" spans="1:5" ht="47.25" hidden="1" outlineLevel="2" x14ac:dyDescent="0.25">
      <c r="A173" s="26" t="s">
        <v>314</v>
      </c>
      <c r="B173" s="27" t="s">
        <v>313</v>
      </c>
      <c r="C173" s="4">
        <v>44473510</v>
      </c>
      <c r="D173" s="11">
        <v>44473510</v>
      </c>
      <c r="E173" s="12">
        <f t="shared" si="2"/>
        <v>0</v>
      </c>
    </row>
    <row r="174" spans="1:5" s="25" customFormat="1" ht="47.25" outlineLevel="2" x14ac:dyDescent="0.25">
      <c r="A174" s="23" t="s">
        <v>316</v>
      </c>
      <c r="B174" s="24" t="s">
        <v>315</v>
      </c>
      <c r="C174" s="6">
        <v>3736080097</v>
      </c>
      <c r="D174" s="10">
        <v>3754821413</v>
      </c>
      <c r="E174" s="13">
        <f t="shared" si="2"/>
        <v>18741316</v>
      </c>
    </row>
    <row r="175" spans="1:5" s="25" customFormat="1" ht="186.75" customHeight="1" outlineLevel="2" x14ac:dyDescent="0.25">
      <c r="A175" s="28" t="s">
        <v>1629</v>
      </c>
      <c r="B175" s="27" t="s">
        <v>1630</v>
      </c>
      <c r="C175" s="4">
        <v>0</v>
      </c>
      <c r="D175" s="11">
        <v>2290100</v>
      </c>
      <c r="E175" s="12">
        <f t="shared" si="2"/>
        <v>2290100</v>
      </c>
    </row>
    <row r="176" spans="1:5" ht="33.75" customHeight="1" outlineLevel="2" x14ac:dyDescent="0.25">
      <c r="A176" s="26" t="s">
        <v>318</v>
      </c>
      <c r="B176" s="27" t="s">
        <v>317</v>
      </c>
      <c r="C176" s="4">
        <v>1333587069</v>
      </c>
      <c r="D176" s="11">
        <v>1352896854</v>
      </c>
      <c r="E176" s="12">
        <f t="shared" si="2"/>
        <v>19309785</v>
      </c>
    </row>
    <row r="177" spans="1:5" outlineLevel="2" x14ac:dyDescent="0.25">
      <c r="A177" s="26" t="s">
        <v>320</v>
      </c>
      <c r="B177" s="27" t="s">
        <v>319</v>
      </c>
      <c r="C177" s="4">
        <v>476266115</v>
      </c>
      <c r="D177" s="11">
        <v>473407546</v>
      </c>
      <c r="E177" s="12">
        <f t="shared" si="2"/>
        <v>-2858569</v>
      </c>
    </row>
    <row r="178" spans="1:5" ht="94.5" hidden="1" outlineLevel="2" x14ac:dyDescent="0.25">
      <c r="A178" s="26" t="s">
        <v>322</v>
      </c>
      <c r="B178" s="27" t="s">
        <v>321</v>
      </c>
      <c r="C178" s="4">
        <v>1920204513</v>
      </c>
      <c r="D178" s="11">
        <v>1920204513</v>
      </c>
      <c r="E178" s="12">
        <f t="shared" si="2"/>
        <v>0</v>
      </c>
    </row>
    <row r="179" spans="1:5" ht="78.75" hidden="1" outlineLevel="2" x14ac:dyDescent="0.25">
      <c r="A179" s="26" t="s">
        <v>324</v>
      </c>
      <c r="B179" s="27" t="s">
        <v>323</v>
      </c>
      <c r="C179" s="4">
        <v>6022400</v>
      </c>
      <c r="D179" s="11">
        <v>6022400</v>
      </c>
      <c r="E179" s="12">
        <f t="shared" si="2"/>
        <v>0</v>
      </c>
    </row>
    <row r="180" spans="1:5" s="25" customFormat="1" ht="47.25" outlineLevel="2" x14ac:dyDescent="0.25">
      <c r="A180" s="23" t="s">
        <v>326</v>
      </c>
      <c r="B180" s="24" t="s">
        <v>325</v>
      </c>
      <c r="C180" s="6">
        <v>354377907</v>
      </c>
      <c r="D180" s="10">
        <v>358550032</v>
      </c>
      <c r="E180" s="13">
        <f t="shared" si="2"/>
        <v>4172125</v>
      </c>
    </row>
    <row r="181" spans="1:5" ht="47.25" outlineLevel="2" x14ac:dyDescent="0.25">
      <c r="A181" s="26" t="s">
        <v>328</v>
      </c>
      <c r="B181" s="27" t="s">
        <v>327</v>
      </c>
      <c r="C181" s="4">
        <v>27500</v>
      </c>
      <c r="D181" s="11">
        <v>41000</v>
      </c>
      <c r="E181" s="12">
        <f t="shared" si="2"/>
        <v>13500</v>
      </c>
    </row>
    <row r="182" spans="1:5" ht="78.75" hidden="1" outlineLevel="2" x14ac:dyDescent="0.25">
      <c r="A182" s="26" t="s">
        <v>330</v>
      </c>
      <c r="B182" s="27" t="s">
        <v>329</v>
      </c>
      <c r="C182" s="4">
        <v>65900</v>
      </c>
      <c r="D182" s="11">
        <v>65900</v>
      </c>
      <c r="E182" s="12">
        <f t="shared" si="2"/>
        <v>0</v>
      </c>
    </row>
    <row r="183" spans="1:5" ht="47.25" hidden="1" outlineLevel="2" x14ac:dyDescent="0.25">
      <c r="A183" s="26" t="s">
        <v>332</v>
      </c>
      <c r="B183" s="27" t="s">
        <v>331</v>
      </c>
      <c r="C183" s="4">
        <v>20000</v>
      </c>
      <c r="D183" s="11">
        <v>20000</v>
      </c>
      <c r="E183" s="12">
        <f t="shared" si="2"/>
        <v>0</v>
      </c>
    </row>
    <row r="184" spans="1:5" ht="31.5" outlineLevel="2" x14ac:dyDescent="0.25">
      <c r="A184" s="26" t="s">
        <v>334</v>
      </c>
      <c r="B184" s="27" t="s">
        <v>333</v>
      </c>
      <c r="C184" s="4">
        <v>3804065</v>
      </c>
      <c r="D184" s="11">
        <v>3756065</v>
      </c>
      <c r="E184" s="12">
        <f t="shared" si="2"/>
        <v>-48000</v>
      </c>
    </row>
    <row r="185" spans="1:5" ht="31.5" outlineLevel="2" x14ac:dyDescent="0.25">
      <c r="A185" s="26" t="s">
        <v>336</v>
      </c>
      <c r="B185" s="27" t="s">
        <v>335</v>
      </c>
      <c r="C185" s="4">
        <v>78057115</v>
      </c>
      <c r="D185" s="11">
        <v>84763060</v>
      </c>
      <c r="E185" s="12">
        <f t="shared" si="2"/>
        <v>6705945</v>
      </c>
    </row>
    <row r="186" spans="1:5" ht="47.25" outlineLevel="2" x14ac:dyDescent="0.25">
      <c r="A186" s="26" t="s">
        <v>337</v>
      </c>
      <c r="B186" s="27" t="s">
        <v>301</v>
      </c>
      <c r="C186" s="4">
        <v>5100000</v>
      </c>
      <c r="D186" s="11">
        <v>2600680</v>
      </c>
      <c r="E186" s="12">
        <f t="shared" si="2"/>
        <v>-2499320</v>
      </c>
    </row>
    <row r="187" spans="1:5" ht="47.25" hidden="1" outlineLevel="2" x14ac:dyDescent="0.25">
      <c r="A187" s="26" t="s">
        <v>339</v>
      </c>
      <c r="B187" s="27" t="s">
        <v>338</v>
      </c>
      <c r="C187" s="4">
        <v>3945862</v>
      </c>
      <c r="D187" s="11">
        <v>3945862</v>
      </c>
      <c r="E187" s="12">
        <f t="shared" si="2"/>
        <v>0</v>
      </c>
    </row>
    <row r="188" spans="1:5" ht="31.5" hidden="1" outlineLevel="2" x14ac:dyDescent="0.25">
      <c r="A188" s="26" t="s">
        <v>341</v>
      </c>
      <c r="B188" s="27" t="s">
        <v>340</v>
      </c>
      <c r="C188" s="4">
        <v>300000</v>
      </c>
      <c r="D188" s="11">
        <v>300000</v>
      </c>
      <c r="E188" s="12">
        <f t="shared" si="2"/>
        <v>0</v>
      </c>
    </row>
    <row r="189" spans="1:5" ht="31.5" hidden="1" outlineLevel="2" x14ac:dyDescent="0.25">
      <c r="A189" s="26" t="s">
        <v>343</v>
      </c>
      <c r="B189" s="27" t="s">
        <v>342</v>
      </c>
      <c r="C189" s="4">
        <v>263057465</v>
      </c>
      <c r="D189" s="11">
        <v>263057465</v>
      </c>
      <c r="E189" s="12">
        <f t="shared" si="2"/>
        <v>0</v>
      </c>
    </row>
    <row r="190" spans="1:5" s="25" customFormat="1" ht="47.25" outlineLevel="2" x14ac:dyDescent="0.25">
      <c r="A190" s="23" t="s">
        <v>345</v>
      </c>
      <c r="B190" s="24" t="s">
        <v>344</v>
      </c>
      <c r="C190" s="6">
        <v>96000</v>
      </c>
      <c r="D190" s="10">
        <v>146000</v>
      </c>
      <c r="E190" s="13">
        <f t="shared" si="2"/>
        <v>50000</v>
      </c>
    </row>
    <row r="191" spans="1:5" ht="31.5" outlineLevel="2" x14ac:dyDescent="0.25">
      <c r="A191" s="26" t="s">
        <v>346</v>
      </c>
      <c r="B191" s="27" t="s">
        <v>333</v>
      </c>
      <c r="C191" s="4">
        <v>96000</v>
      </c>
      <c r="D191" s="11">
        <v>146000</v>
      </c>
      <c r="E191" s="12">
        <f t="shared" si="2"/>
        <v>50000</v>
      </c>
    </row>
    <row r="192" spans="1:5" s="25" customFormat="1" ht="63" outlineLevel="2" x14ac:dyDescent="0.25">
      <c r="A192" s="23" t="s">
        <v>348</v>
      </c>
      <c r="B192" s="24" t="s">
        <v>347</v>
      </c>
      <c r="C192" s="6">
        <v>10586444</v>
      </c>
      <c r="D192" s="10">
        <v>10566444</v>
      </c>
      <c r="E192" s="13">
        <f t="shared" si="2"/>
        <v>-20000</v>
      </c>
    </row>
    <row r="193" spans="1:5" ht="31.5" outlineLevel="2" x14ac:dyDescent="0.25">
      <c r="A193" s="26" t="s">
        <v>349</v>
      </c>
      <c r="B193" s="27" t="s">
        <v>333</v>
      </c>
      <c r="C193" s="4">
        <v>10586444</v>
      </c>
      <c r="D193" s="11">
        <v>10566444</v>
      </c>
      <c r="E193" s="12">
        <f t="shared" si="2"/>
        <v>-20000</v>
      </c>
    </row>
    <row r="194" spans="1:5" s="22" customFormat="1" outlineLevel="1" x14ac:dyDescent="0.25">
      <c r="A194" s="20" t="s">
        <v>351</v>
      </c>
      <c r="B194" s="21" t="s">
        <v>350</v>
      </c>
      <c r="C194" s="7">
        <v>182035024</v>
      </c>
      <c r="D194" s="9">
        <v>188009024</v>
      </c>
      <c r="E194" s="15">
        <f t="shared" si="2"/>
        <v>5974000</v>
      </c>
    </row>
    <row r="195" spans="1:5" s="25" customFormat="1" ht="31.5" outlineLevel="2" x14ac:dyDescent="0.25">
      <c r="A195" s="23" t="s">
        <v>353</v>
      </c>
      <c r="B195" s="24" t="s">
        <v>352</v>
      </c>
      <c r="C195" s="6">
        <v>33100439</v>
      </c>
      <c r="D195" s="10">
        <v>38240977</v>
      </c>
      <c r="E195" s="13">
        <f t="shared" si="2"/>
        <v>5140538</v>
      </c>
    </row>
    <row r="196" spans="1:5" ht="31.5" outlineLevel="2" x14ac:dyDescent="0.25">
      <c r="A196" s="26" t="s">
        <v>355</v>
      </c>
      <c r="B196" s="27" t="s">
        <v>354</v>
      </c>
      <c r="C196" s="4">
        <v>33100439</v>
      </c>
      <c r="D196" s="11">
        <v>38240977</v>
      </c>
      <c r="E196" s="12">
        <f t="shared" ref="E196:E259" si="3">D196-C196</f>
        <v>5140538</v>
      </c>
    </row>
    <row r="197" spans="1:5" s="25" customFormat="1" ht="31.5" outlineLevel="2" x14ac:dyDescent="0.25">
      <c r="A197" s="23" t="s">
        <v>357</v>
      </c>
      <c r="B197" s="24" t="s">
        <v>356</v>
      </c>
      <c r="C197" s="6">
        <v>148734585</v>
      </c>
      <c r="D197" s="10">
        <v>149568047</v>
      </c>
      <c r="E197" s="13">
        <f t="shared" si="3"/>
        <v>833462</v>
      </c>
    </row>
    <row r="198" spans="1:5" ht="31.5" outlineLevel="2" x14ac:dyDescent="0.25">
      <c r="A198" s="26" t="s">
        <v>359</v>
      </c>
      <c r="B198" s="27" t="s">
        <v>358</v>
      </c>
      <c r="C198" s="4">
        <v>25392264</v>
      </c>
      <c r="D198" s="11">
        <v>26510383</v>
      </c>
      <c r="E198" s="12">
        <f t="shared" si="3"/>
        <v>1118119</v>
      </c>
    </row>
    <row r="199" spans="1:5" ht="63" outlineLevel="2" x14ac:dyDescent="0.25">
      <c r="A199" s="26" t="s">
        <v>361</v>
      </c>
      <c r="B199" s="27" t="s">
        <v>360</v>
      </c>
      <c r="C199" s="4">
        <v>12752641</v>
      </c>
      <c r="D199" s="11">
        <v>13564381</v>
      </c>
      <c r="E199" s="12">
        <f t="shared" si="3"/>
        <v>811740</v>
      </c>
    </row>
    <row r="200" spans="1:5" ht="63" hidden="1" outlineLevel="2" x14ac:dyDescent="0.25">
      <c r="A200" s="26" t="s">
        <v>363</v>
      </c>
      <c r="B200" s="27" t="s">
        <v>362</v>
      </c>
      <c r="C200" s="4">
        <v>13386345</v>
      </c>
      <c r="D200" s="11">
        <v>13386345</v>
      </c>
      <c r="E200" s="12">
        <f t="shared" si="3"/>
        <v>0</v>
      </c>
    </row>
    <row r="201" spans="1:5" ht="63" outlineLevel="2" x14ac:dyDescent="0.25">
      <c r="A201" s="26" t="s">
        <v>365</v>
      </c>
      <c r="B201" s="27" t="s">
        <v>364</v>
      </c>
      <c r="C201" s="4">
        <v>83696084</v>
      </c>
      <c r="D201" s="11">
        <v>84138486</v>
      </c>
      <c r="E201" s="12">
        <f t="shared" si="3"/>
        <v>442402</v>
      </c>
    </row>
    <row r="202" spans="1:5" ht="47.25" outlineLevel="2" x14ac:dyDescent="0.25">
      <c r="A202" s="26" t="s">
        <v>367</v>
      </c>
      <c r="B202" s="27" t="s">
        <v>366</v>
      </c>
      <c r="C202" s="4">
        <v>11271167</v>
      </c>
      <c r="D202" s="11">
        <v>11416541</v>
      </c>
      <c r="E202" s="12">
        <f t="shared" si="3"/>
        <v>145374</v>
      </c>
    </row>
    <row r="203" spans="1:5" ht="31.5" outlineLevel="2" x14ac:dyDescent="0.25">
      <c r="A203" s="26" t="s">
        <v>369</v>
      </c>
      <c r="B203" s="27" t="s">
        <v>368</v>
      </c>
      <c r="C203" s="4">
        <v>2236084</v>
      </c>
      <c r="D203" s="11">
        <v>551911</v>
      </c>
      <c r="E203" s="12">
        <f t="shared" si="3"/>
        <v>-1684173</v>
      </c>
    </row>
    <row r="204" spans="1:5" s="25" customFormat="1" ht="47.25" hidden="1" outlineLevel="2" x14ac:dyDescent="0.25">
      <c r="A204" s="23" t="s">
        <v>371</v>
      </c>
      <c r="B204" s="24" t="s">
        <v>370</v>
      </c>
      <c r="C204" s="6">
        <v>200000</v>
      </c>
      <c r="D204" s="10">
        <v>200000</v>
      </c>
      <c r="E204" s="13">
        <f t="shared" si="3"/>
        <v>0</v>
      </c>
    </row>
    <row r="205" spans="1:5" ht="47.25" hidden="1" outlineLevel="2" x14ac:dyDescent="0.25">
      <c r="A205" s="26" t="s">
        <v>373</v>
      </c>
      <c r="B205" s="27" t="s">
        <v>372</v>
      </c>
      <c r="C205" s="4">
        <v>200000</v>
      </c>
      <c r="D205" s="11">
        <v>200000</v>
      </c>
      <c r="E205" s="12">
        <f t="shared" si="3"/>
        <v>0</v>
      </c>
    </row>
    <row r="206" spans="1:5" s="22" customFormat="1" ht="63" outlineLevel="1" collapsed="1" x14ac:dyDescent="0.25">
      <c r="A206" s="20" t="s">
        <v>375</v>
      </c>
      <c r="B206" s="21" t="s">
        <v>374</v>
      </c>
      <c r="C206" s="7">
        <v>2195609604</v>
      </c>
      <c r="D206" s="9">
        <v>2215498885</v>
      </c>
      <c r="E206" s="15">
        <f t="shared" si="3"/>
        <v>19889281</v>
      </c>
    </row>
    <row r="207" spans="1:5" s="25" customFormat="1" ht="31.5" outlineLevel="2" x14ac:dyDescent="0.25">
      <c r="A207" s="23" t="s">
        <v>377</v>
      </c>
      <c r="B207" s="24" t="s">
        <v>376</v>
      </c>
      <c r="C207" s="6">
        <v>1942032555</v>
      </c>
      <c r="D207" s="10">
        <v>1961921836</v>
      </c>
      <c r="E207" s="13">
        <f t="shared" si="3"/>
        <v>19889281</v>
      </c>
    </row>
    <row r="208" spans="1:5" ht="63" outlineLevel="2" x14ac:dyDescent="0.25">
      <c r="A208" s="26" t="s">
        <v>379</v>
      </c>
      <c r="B208" s="27" t="s">
        <v>378</v>
      </c>
      <c r="C208" s="4">
        <v>808969155</v>
      </c>
      <c r="D208" s="11">
        <v>828858436</v>
      </c>
      <c r="E208" s="12">
        <f t="shared" si="3"/>
        <v>19889281</v>
      </c>
    </row>
    <row r="209" spans="1:5" ht="63" hidden="1" outlineLevel="2" x14ac:dyDescent="0.25">
      <c r="A209" s="26" t="s">
        <v>381</v>
      </c>
      <c r="B209" s="27" t="s">
        <v>380</v>
      </c>
      <c r="C209" s="4">
        <v>1121653600</v>
      </c>
      <c r="D209" s="11">
        <v>1121653600</v>
      </c>
      <c r="E209" s="12">
        <f t="shared" si="3"/>
        <v>0</v>
      </c>
    </row>
    <row r="210" spans="1:5" ht="78.75" hidden="1" outlineLevel="2" x14ac:dyDescent="0.25">
      <c r="A210" s="26" t="s">
        <v>383</v>
      </c>
      <c r="B210" s="27" t="s">
        <v>382</v>
      </c>
      <c r="C210" s="4">
        <v>11409800</v>
      </c>
      <c r="D210" s="11">
        <v>11409800</v>
      </c>
      <c r="E210" s="12">
        <f t="shared" si="3"/>
        <v>0</v>
      </c>
    </row>
    <row r="211" spans="1:5" s="25" customFormat="1" hidden="1" outlineLevel="2" x14ac:dyDescent="0.25">
      <c r="A211" s="23" t="s">
        <v>385</v>
      </c>
      <c r="B211" s="24" t="s">
        <v>384</v>
      </c>
      <c r="C211" s="6">
        <v>253577049</v>
      </c>
      <c r="D211" s="10">
        <v>253577049</v>
      </c>
      <c r="E211" s="13">
        <f t="shared" si="3"/>
        <v>0</v>
      </c>
    </row>
    <row r="212" spans="1:5" ht="63" hidden="1" outlineLevel="2" x14ac:dyDescent="0.25">
      <c r="A212" s="26" t="s">
        <v>387</v>
      </c>
      <c r="B212" s="27" t="s">
        <v>386</v>
      </c>
      <c r="C212" s="4">
        <v>253318749</v>
      </c>
      <c r="D212" s="11">
        <v>253318749</v>
      </c>
      <c r="E212" s="12">
        <f t="shared" si="3"/>
        <v>0</v>
      </c>
    </row>
    <row r="213" spans="1:5" ht="63" hidden="1" outlineLevel="2" x14ac:dyDescent="0.25">
      <c r="A213" s="26" t="s">
        <v>389</v>
      </c>
      <c r="B213" s="27" t="s">
        <v>388</v>
      </c>
      <c r="C213" s="4">
        <v>258300</v>
      </c>
      <c r="D213" s="11">
        <v>258300</v>
      </c>
      <c r="E213" s="12">
        <f t="shared" si="3"/>
        <v>0</v>
      </c>
    </row>
    <row r="214" spans="1:5" s="19" customFormat="1" ht="31.5" collapsed="1" x14ac:dyDescent="0.25">
      <c r="A214" s="17" t="s">
        <v>391</v>
      </c>
      <c r="B214" s="18" t="s">
        <v>390</v>
      </c>
      <c r="C214" s="5">
        <v>22304069</v>
      </c>
      <c r="D214" s="8">
        <v>20596416</v>
      </c>
      <c r="E214" s="14">
        <f t="shared" si="3"/>
        <v>-1707653</v>
      </c>
    </row>
    <row r="215" spans="1:5" s="22" customFormat="1" ht="54" customHeight="1" outlineLevel="1" x14ac:dyDescent="0.25">
      <c r="A215" s="20" t="s">
        <v>393</v>
      </c>
      <c r="B215" s="21" t="s">
        <v>392</v>
      </c>
      <c r="C215" s="7">
        <v>22304069</v>
      </c>
      <c r="D215" s="9">
        <v>20596416</v>
      </c>
      <c r="E215" s="15">
        <f t="shared" si="3"/>
        <v>-1707653</v>
      </c>
    </row>
    <row r="216" spans="1:5" s="25" customFormat="1" ht="78.75" outlineLevel="2" x14ac:dyDescent="0.25">
      <c r="A216" s="23" t="s">
        <v>395</v>
      </c>
      <c r="B216" s="24" t="s">
        <v>394</v>
      </c>
      <c r="C216" s="6">
        <v>13598169</v>
      </c>
      <c r="D216" s="10">
        <v>11890516</v>
      </c>
      <c r="E216" s="13">
        <f t="shared" si="3"/>
        <v>-1707653</v>
      </c>
    </row>
    <row r="217" spans="1:5" ht="78.75" outlineLevel="2" x14ac:dyDescent="0.25">
      <c r="A217" s="26" t="s">
        <v>397</v>
      </c>
      <c r="B217" s="27" t="s">
        <v>396</v>
      </c>
      <c r="C217" s="4">
        <v>9398169</v>
      </c>
      <c r="D217" s="11">
        <v>7902368</v>
      </c>
      <c r="E217" s="12">
        <f t="shared" si="3"/>
        <v>-1495801</v>
      </c>
    </row>
    <row r="218" spans="1:5" ht="78.75" outlineLevel="2" x14ac:dyDescent="0.25">
      <c r="A218" s="26" t="s">
        <v>399</v>
      </c>
      <c r="B218" s="27" t="s">
        <v>398</v>
      </c>
      <c r="C218" s="4">
        <v>4200000</v>
      </c>
      <c r="D218" s="11">
        <v>3988148</v>
      </c>
      <c r="E218" s="12">
        <f t="shared" si="3"/>
        <v>-211852</v>
      </c>
    </row>
    <row r="219" spans="1:5" s="25" customFormat="1" hidden="1" outlineLevel="2" x14ac:dyDescent="0.25">
      <c r="A219" s="23" t="s">
        <v>401</v>
      </c>
      <c r="B219" s="24" t="s">
        <v>400</v>
      </c>
      <c r="C219" s="6">
        <v>8705900</v>
      </c>
      <c r="D219" s="10">
        <v>8705900</v>
      </c>
      <c r="E219" s="13">
        <f t="shared" si="3"/>
        <v>0</v>
      </c>
    </row>
    <row r="220" spans="1:5" ht="63" hidden="1" outlineLevel="2" x14ac:dyDescent="0.25">
      <c r="A220" s="26" t="s">
        <v>403</v>
      </c>
      <c r="B220" s="27" t="s">
        <v>402</v>
      </c>
      <c r="C220" s="4">
        <v>305900</v>
      </c>
      <c r="D220" s="11">
        <v>305900</v>
      </c>
      <c r="E220" s="12">
        <f t="shared" si="3"/>
        <v>0</v>
      </c>
    </row>
    <row r="221" spans="1:5" ht="63" hidden="1" outlineLevel="2" x14ac:dyDescent="0.25">
      <c r="A221" s="26" t="s">
        <v>405</v>
      </c>
      <c r="B221" s="27" t="s">
        <v>404</v>
      </c>
      <c r="C221" s="4">
        <v>8400000</v>
      </c>
      <c r="D221" s="11">
        <v>8400000</v>
      </c>
      <c r="E221" s="12">
        <f t="shared" si="3"/>
        <v>0</v>
      </c>
    </row>
    <row r="222" spans="1:5" s="19" customFormat="1" ht="47.25" collapsed="1" x14ac:dyDescent="0.25">
      <c r="A222" s="17" t="s">
        <v>407</v>
      </c>
      <c r="B222" s="18" t="s">
        <v>406</v>
      </c>
      <c r="C222" s="5">
        <v>2736386662</v>
      </c>
      <c r="D222" s="8">
        <v>2897973743</v>
      </c>
      <c r="E222" s="14">
        <f t="shared" si="3"/>
        <v>161587081</v>
      </c>
    </row>
    <row r="223" spans="1:5" s="22" customFormat="1" ht="47.25" hidden="1" outlineLevel="1" x14ac:dyDescent="0.25">
      <c r="A223" s="20" t="s">
        <v>409</v>
      </c>
      <c r="B223" s="21" t="s">
        <v>408</v>
      </c>
      <c r="C223" s="7">
        <v>747749094</v>
      </c>
      <c r="D223" s="9">
        <v>747749094</v>
      </c>
      <c r="E223" s="15">
        <f t="shared" si="3"/>
        <v>0</v>
      </c>
    </row>
    <row r="224" spans="1:5" s="25" customFormat="1" ht="47.25" hidden="1" outlineLevel="2" x14ac:dyDescent="0.25">
      <c r="A224" s="23" t="s">
        <v>411</v>
      </c>
      <c r="B224" s="24" t="s">
        <v>410</v>
      </c>
      <c r="C224" s="6">
        <v>14316709</v>
      </c>
      <c r="D224" s="10">
        <v>14316709</v>
      </c>
      <c r="E224" s="13">
        <f t="shared" si="3"/>
        <v>0</v>
      </c>
    </row>
    <row r="225" spans="1:5" ht="47.25" hidden="1" outlineLevel="2" x14ac:dyDescent="0.25">
      <c r="A225" s="26" t="s">
        <v>413</v>
      </c>
      <c r="B225" s="27" t="s">
        <v>412</v>
      </c>
      <c r="C225" s="4">
        <v>14316709</v>
      </c>
      <c r="D225" s="11">
        <v>14316709</v>
      </c>
      <c r="E225" s="12">
        <f t="shared" si="3"/>
        <v>0</v>
      </c>
    </row>
    <row r="226" spans="1:5" s="25" customFormat="1" ht="47.25" hidden="1" outlineLevel="2" x14ac:dyDescent="0.25">
      <c r="A226" s="23" t="s">
        <v>415</v>
      </c>
      <c r="B226" s="24" t="s">
        <v>414</v>
      </c>
      <c r="C226" s="6">
        <v>49026700</v>
      </c>
      <c r="D226" s="10">
        <v>49026700</v>
      </c>
      <c r="E226" s="13">
        <f t="shared" si="3"/>
        <v>0</v>
      </c>
    </row>
    <row r="227" spans="1:5" ht="47.25" hidden="1" outlineLevel="2" x14ac:dyDescent="0.25">
      <c r="A227" s="26" t="s">
        <v>417</v>
      </c>
      <c r="B227" s="27" t="s">
        <v>416</v>
      </c>
      <c r="C227" s="4">
        <v>49026700</v>
      </c>
      <c r="D227" s="11">
        <v>49026700</v>
      </c>
      <c r="E227" s="12">
        <f t="shared" si="3"/>
        <v>0</v>
      </c>
    </row>
    <row r="228" spans="1:5" s="25" customFormat="1" hidden="1" outlineLevel="2" x14ac:dyDescent="0.25">
      <c r="A228" s="23" t="s">
        <v>419</v>
      </c>
      <c r="B228" s="24" t="s">
        <v>418</v>
      </c>
      <c r="C228" s="6">
        <v>7500000</v>
      </c>
      <c r="D228" s="10">
        <v>7500000</v>
      </c>
      <c r="E228" s="13">
        <f t="shared" si="3"/>
        <v>0</v>
      </c>
    </row>
    <row r="229" spans="1:5" ht="31.5" hidden="1" outlineLevel="2" x14ac:dyDescent="0.25">
      <c r="A229" s="26" t="s">
        <v>421</v>
      </c>
      <c r="B229" s="27" t="s">
        <v>420</v>
      </c>
      <c r="C229" s="4">
        <v>7500000</v>
      </c>
      <c r="D229" s="11">
        <v>7500000</v>
      </c>
      <c r="E229" s="12">
        <f t="shared" si="3"/>
        <v>0</v>
      </c>
    </row>
    <row r="230" spans="1:5" s="25" customFormat="1" ht="63" hidden="1" outlineLevel="2" x14ac:dyDescent="0.25">
      <c r="A230" s="23" t="s">
        <v>423</v>
      </c>
      <c r="B230" s="24" t="s">
        <v>422</v>
      </c>
      <c r="C230" s="6">
        <v>415203773</v>
      </c>
      <c r="D230" s="10">
        <v>415203773</v>
      </c>
      <c r="E230" s="13">
        <f t="shared" si="3"/>
        <v>0</v>
      </c>
    </row>
    <row r="231" spans="1:5" ht="78.75" hidden="1" outlineLevel="2" x14ac:dyDescent="0.25">
      <c r="A231" s="26" t="s">
        <v>425</v>
      </c>
      <c r="B231" s="27" t="s">
        <v>424</v>
      </c>
      <c r="C231" s="4">
        <v>338407294</v>
      </c>
      <c r="D231" s="11">
        <v>338407294</v>
      </c>
      <c r="E231" s="12">
        <f t="shared" si="3"/>
        <v>0</v>
      </c>
    </row>
    <row r="232" spans="1:5" ht="63" hidden="1" outlineLevel="2" x14ac:dyDescent="0.25">
      <c r="A232" s="26" t="s">
        <v>427</v>
      </c>
      <c r="B232" s="27" t="s">
        <v>426</v>
      </c>
      <c r="C232" s="4">
        <v>76796479</v>
      </c>
      <c r="D232" s="11">
        <v>76796479</v>
      </c>
      <c r="E232" s="12">
        <f t="shared" si="3"/>
        <v>0</v>
      </c>
    </row>
    <row r="233" spans="1:5" s="25" customFormat="1" ht="31.5" hidden="1" outlineLevel="2" x14ac:dyDescent="0.25">
      <c r="A233" s="23" t="s">
        <v>429</v>
      </c>
      <c r="B233" s="24" t="s">
        <v>428</v>
      </c>
      <c r="C233" s="6">
        <v>277000</v>
      </c>
      <c r="D233" s="10">
        <v>277000</v>
      </c>
      <c r="E233" s="13">
        <f t="shared" si="3"/>
        <v>0</v>
      </c>
    </row>
    <row r="234" spans="1:5" ht="47.25" hidden="1" outlineLevel="2" x14ac:dyDescent="0.25">
      <c r="A234" s="26" t="s">
        <v>431</v>
      </c>
      <c r="B234" s="27" t="s">
        <v>430</v>
      </c>
      <c r="C234" s="4">
        <v>277000</v>
      </c>
      <c r="D234" s="11">
        <v>277000</v>
      </c>
      <c r="E234" s="12">
        <f t="shared" si="3"/>
        <v>0</v>
      </c>
    </row>
    <row r="235" spans="1:5" s="25" customFormat="1" ht="47.25" hidden="1" outlineLevel="2" x14ac:dyDescent="0.25">
      <c r="A235" s="23" t="s">
        <v>433</v>
      </c>
      <c r="B235" s="24" t="s">
        <v>432</v>
      </c>
      <c r="C235" s="6">
        <v>43422700</v>
      </c>
      <c r="D235" s="10">
        <v>43422700</v>
      </c>
      <c r="E235" s="13">
        <f t="shared" si="3"/>
        <v>0</v>
      </c>
    </row>
    <row r="236" spans="1:5" ht="94.5" hidden="1" outlineLevel="2" x14ac:dyDescent="0.25">
      <c r="A236" s="26" t="s">
        <v>434</v>
      </c>
      <c r="B236" s="27" t="s">
        <v>1608</v>
      </c>
      <c r="C236" s="4">
        <v>20264000</v>
      </c>
      <c r="D236" s="11">
        <v>20264000</v>
      </c>
      <c r="E236" s="12">
        <f t="shared" si="3"/>
        <v>0</v>
      </c>
    </row>
    <row r="237" spans="1:5" ht="47.25" hidden="1" outlineLevel="2" x14ac:dyDescent="0.25">
      <c r="A237" s="26" t="s">
        <v>436</v>
      </c>
      <c r="B237" s="27" t="s">
        <v>435</v>
      </c>
      <c r="C237" s="4">
        <v>12890800</v>
      </c>
      <c r="D237" s="11">
        <v>12890800</v>
      </c>
      <c r="E237" s="12">
        <f t="shared" si="3"/>
        <v>0</v>
      </c>
    </row>
    <row r="238" spans="1:5" ht="63" hidden="1" outlineLevel="2" x14ac:dyDescent="0.25">
      <c r="A238" s="26" t="s">
        <v>438</v>
      </c>
      <c r="B238" s="27" t="s">
        <v>437</v>
      </c>
      <c r="C238" s="4">
        <v>10267900</v>
      </c>
      <c r="D238" s="11">
        <v>10267900</v>
      </c>
      <c r="E238" s="12">
        <f t="shared" si="3"/>
        <v>0</v>
      </c>
    </row>
    <row r="239" spans="1:5" s="25" customFormat="1" ht="47.25" hidden="1" outlineLevel="2" x14ac:dyDescent="0.25">
      <c r="A239" s="23" t="s">
        <v>440</v>
      </c>
      <c r="B239" s="24" t="s">
        <v>439</v>
      </c>
      <c r="C239" s="6">
        <v>5281765</v>
      </c>
      <c r="D239" s="10">
        <v>5281765</v>
      </c>
      <c r="E239" s="13">
        <f t="shared" si="3"/>
        <v>0</v>
      </c>
    </row>
    <row r="240" spans="1:5" ht="63" hidden="1" outlineLevel="2" x14ac:dyDescent="0.25">
      <c r="A240" s="26" t="s">
        <v>442</v>
      </c>
      <c r="B240" s="27" t="s">
        <v>441</v>
      </c>
      <c r="C240" s="4">
        <v>3781765</v>
      </c>
      <c r="D240" s="11">
        <v>3781765</v>
      </c>
      <c r="E240" s="12">
        <f t="shared" si="3"/>
        <v>0</v>
      </c>
    </row>
    <row r="241" spans="1:5" ht="110.25" hidden="1" customHeight="1" outlineLevel="2" x14ac:dyDescent="0.25">
      <c r="A241" s="26" t="s">
        <v>444</v>
      </c>
      <c r="B241" s="27" t="s">
        <v>443</v>
      </c>
      <c r="C241" s="4">
        <v>1500000</v>
      </c>
      <c r="D241" s="11">
        <v>1500000</v>
      </c>
      <c r="E241" s="12">
        <f t="shared" si="3"/>
        <v>0</v>
      </c>
    </row>
    <row r="242" spans="1:5" s="25" customFormat="1" ht="47.25" hidden="1" outlineLevel="2" x14ac:dyDescent="0.25">
      <c r="A242" s="23" t="s">
        <v>446</v>
      </c>
      <c r="B242" s="24" t="s">
        <v>445</v>
      </c>
      <c r="C242" s="6">
        <v>212720447</v>
      </c>
      <c r="D242" s="10">
        <v>212720447</v>
      </c>
      <c r="E242" s="13">
        <f t="shared" si="3"/>
        <v>0</v>
      </c>
    </row>
    <row r="243" spans="1:5" ht="94.5" hidden="1" outlineLevel="2" x14ac:dyDescent="0.25">
      <c r="A243" s="26" t="s">
        <v>448</v>
      </c>
      <c r="B243" s="27" t="s">
        <v>447</v>
      </c>
      <c r="C243" s="4">
        <v>212720447</v>
      </c>
      <c r="D243" s="11">
        <v>212720447</v>
      </c>
      <c r="E243" s="12">
        <f t="shared" si="3"/>
        <v>0</v>
      </c>
    </row>
    <row r="244" spans="1:5" s="22" customFormat="1" ht="47.25" outlineLevel="1" collapsed="1" x14ac:dyDescent="0.25">
      <c r="A244" s="20" t="s">
        <v>450</v>
      </c>
      <c r="B244" s="21" t="s">
        <v>449</v>
      </c>
      <c r="C244" s="7">
        <v>904789266</v>
      </c>
      <c r="D244" s="9">
        <v>1059769827</v>
      </c>
      <c r="E244" s="15">
        <f t="shared" si="3"/>
        <v>154980561</v>
      </c>
    </row>
    <row r="245" spans="1:5" s="25" customFormat="1" ht="47.25" outlineLevel="2" x14ac:dyDescent="0.25">
      <c r="A245" s="23" t="s">
        <v>452</v>
      </c>
      <c r="B245" s="24" t="s">
        <v>451</v>
      </c>
      <c r="C245" s="6">
        <v>904789266</v>
      </c>
      <c r="D245" s="10">
        <v>1059769827</v>
      </c>
      <c r="E245" s="13">
        <f t="shared" si="3"/>
        <v>154980561</v>
      </c>
    </row>
    <row r="246" spans="1:5" ht="126" outlineLevel="2" x14ac:dyDescent="0.25">
      <c r="A246" s="26" t="s">
        <v>454</v>
      </c>
      <c r="B246" s="27" t="s">
        <v>453</v>
      </c>
      <c r="C246" s="4">
        <v>872349390</v>
      </c>
      <c r="D246" s="11">
        <v>1021789682</v>
      </c>
      <c r="E246" s="12">
        <f t="shared" si="3"/>
        <v>149440292</v>
      </c>
    </row>
    <row r="247" spans="1:5" ht="94.5" outlineLevel="2" x14ac:dyDescent="0.25">
      <c r="A247" s="26" t="s">
        <v>456</v>
      </c>
      <c r="B247" s="27" t="s">
        <v>455</v>
      </c>
      <c r="C247" s="4">
        <v>32439876</v>
      </c>
      <c r="D247" s="11">
        <v>37980145</v>
      </c>
      <c r="E247" s="12">
        <f t="shared" si="3"/>
        <v>5540269</v>
      </c>
    </row>
    <row r="248" spans="1:5" s="22" customFormat="1" ht="31.5" outlineLevel="1" x14ac:dyDescent="0.25">
      <c r="A248" s="20" t="s">
        <v>458</v>
      </c>
      <c r="B248" s="21" t="s">
        <v>457</v>
      </c>
      <c r="C248" s="7">
        <v>44482706</v>
      </c>
      <c r="D248" s="9">
        <v>48058468</v>
      </c>
      <c r="E248" s="15">
        <f t="shared" si="3"/>
        <v>3575762</v>
      </c>
    </row>
    <row r="249" spans="1:5" s="25" customFormat="1" ht="63" outlineLevel="2" x14ac:dyDescent="0.25">
      <c r="A249" s="23" t="s">
        <v>460</v>
      </c>
      <c r="B249" s="24" t="s">
        <v>459</v>
      </c>
      <c r="C249" s="6">
        <v>40424070</v>
      </c>
      <c r="D249" s="10">
        <v>43999832</v>
      </c>
      <c r="E249" s="13">
        <f t="shared" si="3"/>
        <v>3575762</v>
      </c>
    </row>
    <row r="250" spans="1:5" outlineLevel="2" x14ac:dyDescent="0.25">
      <c r="A250" s="26" t="s">
        <v>462</v>
      </c>
      <c r="B250" s="27" t="s">
        <v>461</v>
      </c>
      <c r="C250" s="4">
        <v>40424070</v>
      </c>
      <c r="D250" s="11">
        <v>43999832</v>
      </c>
      <c r="E250" s="12">
        <f t="shared" si="3"/>
        <v>3575762</v>
      </c>
    </row>
    <row r="251" spans="1:5" s="25" customFormat="1" ht="31.5" hidden="1" outlineLevel="2" x14ac:dyDescent="0.25">
      <c r="A251" s="23" t="s">
        <v>464</v>
      </c>
      <c r="B251" s="24" t="s">
        <v>463</v>
      </c>
      <c r="C251" s="6">
        <v>258636</v>
      </c>
      <c r="D251" s="10">
        <v>258636</v>
      </c>
      <c r="E251" s="13">
        <f t="shared" si="3"/>
        <v>0</v>
      </c>
    </row>
    <row r="252" spans="1:5" ht="47.25" hidden="1" outlineLevel="2" x14ac:dyDescent="0.25">
      <c r="A252" s="26" t="s">
        <v>466</v>
      </c>
      <c r="B252" s="27" t="s">
        <v>465</v>
      </c>
      <c r="C252" s="4">
        <v>258636</v>
      </c>
      <c r="D252" s="11">
        <v>258636</v>
      </c>
      <c r="E252" s="12">
        <f t="shared" si="3"/>
        <v>0</v>
      </c>
    </row>
    <row r="253" spans="1:5" s="25" customFormat="1" ht="47.25" hidden="1" outlineLevel="2" x14ac:dyDescent="0.25">
      <c r="A253" s="23" t="s">
        <v>468</v>
      </c>
      <c r="B253" s="24" t="s">
        <v>467</v>
      </c>
      <c r="C253" s="6">
        <v>3800000</v>
      </c>
      <c r="D253" s="10">
        <v>3800000</v>
      </c>
      <c r="E253" s="13">
        <f t="shared" si="3"/>
        <v>0</v>
      </c>
    </row>
    <row r="254" spans="1:5" ht="31.5" hidden="1" outlineLevel="2" x14ac:dyDescent="0.25">
      <c r="A254" s="26" t="s">
        <v>470</v>
      </c>
      <c r="B254" s="27" t="s">
        <v>469</v>
      </c>
      <c r="C254" s="4">
        <v>3800000</v>
      </c>
      <c r="D254" s="11">
        <v>3800000</v>
      </c>
      <c r="E254" s="12">
        <f t="shared" si="3"/>
        <v>0</v>
      </c>
    </row>
    <row r="255" spans="1:5" s="22" customFormat="1" hidden="1" outlineLevel="1" x14ac:dyDescent="0.25">
      <c r="A255" s="20" t="s">
        <v>472</v>
      </c>
      <c r="B255" s="21" t="s">
        <v>471</v>
      </c>
      <c r="C255" s="7">
        <v>892980861</v>
      </c>
      <c r="D255" s="9">
        <v>892980861</v>
      </c>
      <c r="E255" s="15">
        <f t="shared" si="3"/>
        <v>0</v>
      </c>
    </row>
    <row r="256" spans="1:5" s="25" customFormat="1" hidden="1" outlineLevel="2" x14ac:dyDescent="0.25">
      <c r="A256" s="23" t="s">
        <v>474</v>
      </c>
      <c r="B256" s="24" t="s">
        <v>473</v>
      </c>
      <c r="C256" s="6">
        <v>892980861</v>
      </c>
      <c r="D256" s="10">
        <v>892980861</v>
      </c>
      <c r="E256" s="13">
        <f t="shared" si="3"/>
        <v>0</v>
      </c>
    </row>
    <row r="257" spans="1:5" ht="31.5" hidden="1" outlineLevel="2" x14ac:dyDescent="0.25">
      <c r="A257" s="26" t="s">
        <v>476</v>
      </c>
      <c r="B257" s="27" t="s">
        <v>475</v>
      </c>
      <c r="C257" s="4">
        <v>869696584</v>
      </c>
      <c r="D257" s="11">
        <v>869696584</v>
      </c>
      <c r="E257" s="12">
        <f t="shared" si="3"/>
        <v>0</v>
      </c>
    </row>
    <row r="258" spans="1:5" ht="47.25" hidden="1" outlineLevel="2" x14ac:dyDescent="0.25">
      <c r="A258" s="26" t="s">
        <v>478</v>
      </c>
      <c r="B258" s="27" t="s">
        <v>477</v>
      </c>
      <c r="C258" s="4">
        <v>23284277</v>
      </c>
      <c r="D258" s="11">
        <v>23284277</v>
      </c>
      <c r="E258" s="12">
        <f t="shared" si="3"/>
        <v>0</v>
      </c>
    </row>
    <row r="259" spans="1:5" s="22" customFormat="1" ht="47.25" outlineLevel="1" collapsed="1" x14ac:dyDescent="0.25">
      <c r="A259" s="20" t="s">
        <v>480</v>
      </c>
      <c r="B259" s="21" t="s">
        <v>479</v>
      </c>
      <c r="C259" s="7">
        <v>146384735</v>
      </c>
      <c r="D259" s="9">
        <v>149415493</v>
      </c>
      <c r="E259" s="15">
        <f t="shared" si="3"/>
        <v>3030758</v>
      </c>
    </row>
    <row r="260" spans="1:5" s="25" customFormat="1" ht="47.25" outlineLevel="2" x14ac:dyDescent="0.25">
      <c r="A260" s="23" t="s">
        <v>482</v>
      </c>
      <c r="B260" s="24" t="s">
        <v>481</v>
      </c>
      <c r="C260" s="6">
        <v>146384735</v>
      </c>
      <c r="D260" s="10">
        <v>149415493</v>
      </c>
      <c r="E260" s="13">
        <f t="shared" ref="E260:E323" si="4">D260-C260</f>
        <v>3030758</v>
      </c>
    </row>
    <row r="261" spans="1:5" ht="78.75" outlineLevel="2" x14ac:dyDescent="0.25">
      <c r="A261" s="26" t="s">
        <v>484</v>
      </c>
      <c r="B261" s="27" t="s">
        <v>483</v>
      </c>
      <c r="C261" s="4">
        <v>146384735</v>
      </c>
      <c r="D261" s="11">
        <v>149415493</v>
      </c>
      <c r="E261" s="12">
        <f t="shared" si="4"/>
        <v>3030758</v>
      </c>
    </row>
    <row r="262" spans="1:5" s="19" customFormat="1" ht="47.25" x14ac:dyDescent="0.25">
      <c r="A262" s="17" t="s">
        <v>486</v>
      </c>
      <c r="B262" s="18" t="s">
        <v>485</v>
      </c>
      <c r="C262" s="5">
        <v>621229896</v>
      </c>
      <c r="D262" s="8">
        <v>616029896</v>
      </c>
      <c r="E262" s="14">
        <f t="shared" si="4"/>
        <v>-5200000</v>
      </c>
    </row>
    <row r="263" spans="1:5" s="22" customFormat="1" ht="47.25" outlineLevel="1" x14ac:dyDescent="0.25">
      <c r="A263" s="20" t="s">
        <v>488</v>
      </c>
      <c r="B263" s="21" t="s">
        <v>487</v>
      </c>
      <c r="C263" s="7">
        <v>621229896</v>
      </c>
      <c r="D263" s="9">
        <v>616029896</v>
      </c>
      <c r="E263" s="15">
        <f t="shared" si="4"/>
        <v>-5200000</v>
      </c>
    </row>
    <row r="264" spans="1:5" s="25" customFormat="1" ht="31.5" outlineLevel="2" x14ac:dyDescent="0.25">
      <c r="A264" s="23" t="s">
        <v>490</v>
      </c>
      <c r="B264" s="24" t="s">
        <v>489</v>
      </c>
      <c r="C264" s="6">
        <v>621229896</v>
      </c>
      <c r="D264" s="10">
        <v>616029896</v>
      </c>
      <c r="E264" s="13">
        <f t="shared" si="4"/>
        <v>-5200000</v>
      </c>
    </row>
    <row r="265" spans="1:5" ht="78.75" hidden="1" outlineLevel="2" x14ac:dyDescent="0.25">
      <c r="A265" s="26" t="s">
        <v>492</v>
      </c>
      <c r="B265" s="27" t="s">
        <v>491</v>
      </c>
      <c r="C265" s="4">
        <v>142500000</v>
      </c>
      <c r="D265" s="11">
        <v>142500000</v>
      </c>
      <c r="E265" s="12">
        <f t="shared" si="4"/>
        <v>0</v>
      </c>
    </row>
    <row r="266" spans="1:5" ht="31.5" outlineLevel="2" x14ac:dyDescent="0.25">
      <c r="A266" s="26" t="s">
        <v>494</v>
      </c>
      <c r="B266" s="27" t="s">
        <v>493</v>
      </c>
      <c r="C266" s="4">
        <v>478729896</v>
      </c>
      <c r="D266" s="11">
        <v>473529896</v>
      </c>
      <c r="E266" s="12">
        <f t="shared" si="4"/>
        <v>-5200000</v>
      </c>
    </row>
    <row r="267" spans="1:5" s="19" customFormat="1" ht="31.5" x14ac:dyDescent="0.25">
      <c r="A267" s="17" t="s">
        <v>496</v>
      </c>
      <c r="B267" s="18" t="s">
        <v>495</v>
      </c>
      <c r="C267" s="5">
        <v>1529719577</v>
      </c>
      <c r="D267" s="8">
        <v>1340832256</v>
      </c>
      <c r="E267" s="14">
        <f t="shared" si="4"/>
        <v>-188887321</v>
      </c>
    </row>
    <row r="268" spans="1:5" s="22" customFormat="1" ht="31.5" outlineLevel="1" x14ac:dyDescent="0.25">
      <c r="A268" s="20" t="s">
        <v>498</v>
      </c>
      <c r="B268" s="21" t="s">
        <v>497</v>
      </c>
      <c r="C268" s="7">
        <v>1528669577</v>
      </c>
      <c r="D268" s="9">
        <v>1339782256</v>
      </c>
      <c r="E268" s="15">
        <f t="shared" si="4"/>
        <v>-188887321</v>
      </c>
    </row>
    <row r="269" spans="1:5" s="25" customFormat="1" outlineLevel="2" x14ac:dyDescent="0.25">
      <c r="A269" s="23" t="s">
        <v>500</v>
      </c>
      <c r="B269" s="24" t="s">
        <v>499</v>
      </c>
      <c r="C269" s="6">
        <v>201817669</v>
      </c>
      <c r="D269" s="10">
        <v>201010370</v>
      </c>
      <c r="E269" s="13">
        <f t="shared" si="4"/>
        <v>-807299</v>
      </c>
    </row>
    <row r="270" spans="1:5" hidden="1" outlineLevel="2" x14ac:dyDescent="0.25">
      <c r="A270" s="26" t="s">
        <v>502</v>
      </c>
      <c r="B270" s="27" t="s">
        <v>501</v>
      </c>
      <c r="C270" s="4">
        <v>60692</v>
      </c>
      <c r="D270" s="11">
        <v>60692</v>
      </c>
      <c r="E270" s="12">
        <f t="shared" si="4"/>
        <v>0</v>
      </c>
    </row>
    <row r="271" spans="1:5" ht="31.5" customHeight="1" outlineLevel="2" x14ac:dyDescent="0.25">
      <c r="A271" s="26" t="s">
        <v>504</v>
      </c>
      <c r="B271" s="27" t="s">
        <v>503</v>
      </c>
      <c r="C271" s="4">
        <v>187966474</v>
      </c>
      <c r="D271" s="11">
        <v>187159175</v>
      </c>
      <c r="E271" s="12">
        <f t="shared" si="4"/>
        <v>-807299</v>
      </c>
    </row>
    <row r="272" spans="1:5" ht="47.25" hidden="1" outlineLevel="2" x14ac:dyDescent="0.25">
      <c r="A272" s="26" t="s">
        <v>506</v>
      </c>
      <c r="B272" s="27" t="s">
        <v>505</v>
      </c>
      <c r="C272" s="4">
        <v>13790503</v>
      </c>
      <c r="D272" s="11">
        <v>13790503</v>
      </c>
      <c r="E272" s="12">
        <f t="shared" si="4"/>
        <v>0</v>
      </c>
    </row>
    <row r="273" spans="1:5" s="25" customFormat="1" ht="31.5" outlineLevel="2" x14ac:dyDescent="0.25">
      <c r="A273" s="23" t="s">
        <v>508</v>
      </c>
      <c r="B273" s="24" t="s">
        <v>507</v>
      </c>
      <c r="C273" s="6">
        <v>1319525800</v>
      </c>
      <c r="D273" s="10">
        <v>1132065300</v>
      </c>
      <c r="E273" s="13">
        <f t="shared" si="4"/>
        <v>-187460500</v>
      </c>
    </row>
    <row r="274" spans="1:5" ht="31.5" outlineLevel="2" x14ac:dyDescent="0.25">
      <c r="A274" s="26" t="s">
        <v>510</v>
      </c>
      <c r="B274" s="27" t="s">
        <v>509</v>
      </c>
      <c r="C274" s="4">
        <v>1319525800</v>
      </c>
      <c r="D274" s="11">
        <v>1132065300</v>
      </c>
      <c r="E274" s="12">
        <f t="shared" si="4"/>
        <v>-187460500</v>
      </c>
    </row>
    <row r="275" spans="1:5" s="25" customFormat="1" outlineLevel="2" x14ac:dyDescent="0.25">
      <c r="A275" s="23" t="s">
        <v>512</v>
      </c>
      <c r="B275" s="24" t="s">
        <v>511</v>
      </c>
      <c r="C275" s="6">
        <v>7326108</v>
      </c>
      <c r="D275" s="10">
        <v>6706586</v>
      </c>
      <c r="E275" s="13">
        <f t="shared" si="4"/>
        <v>-619522</v>
      </c>
    </row>
    <row r="276" spans="1:5" ht="31.5" outlineLevel="2" x14ac:dyDescent="0.25">
      <c r="A276" s="26" t="s">
        <v>514</v>
      </c>
      <c r="B276" s="27" t="s">
        <v>513</v>
      </c>
      <c r="C276" s="4">
        <v>7326108</v>
      </c>
      <c r="D276" s="11">
        <v>6706586</v>
      </c>
      <c r="E276" s="12">
        <f t="shared" si="4"/>
        <v>-619522</v>
      </c>
    </row>
    <row r="277" spans="1:5" s="22" customFormat="1" ht="63" hidden="1" outlineLevel="1" x14ac:dyDescent="0.25">
      <c r="A277" s="20" t="s">
        <v>516</v>
      </c>
      <c r="B277" s="21" t="s">
        <v>515</v>
      </c>
      <c r="C277" s="7">
        <v>1050000</v>
      </c>
      <c r="D277" s="9">
        <v>1050000</v>
      </c>
      <c r="E277" s="15">
        <f t="shared" si="4"/>
        <v>0</v>
      </c>
    </row>
    <row r="278" spans="1:5" s="25" customFormat="1" ht="47.25" hidden="1" outlineLevel="2" x14ac:dyDescent="0.25">
      <c r="A278" s="23" t="s">
        <v>518</v>
      </c>
      <c r="B278" s="24" t="s">
        <v>517</v>
      </c>
      <c r="C278" s="6">
        <v>1040000</v>
      </c>
      <c r="D278" s="10">
        <v>1040000</v>
      </c>
      <c r="E278" s="13">
        <f t="shared" si="4"/>
        <v>0</v>
      </c>
    </row>
    <row r="279" spans="1:5" ht="78.75" hidden="1" outlineLevel="2" x14ac:dyDescent="0.25">
      <c r="A279" s="26" t="s">
        <v>520</v>
      </c>
      <c r="B279" s="27" t="s">
        <v>519</v>
      </c>
      <c r="C279" s="4">
        <v>1040000</v>
      </c>
      <c r="D279" s="11">
        <v>1040000</v>
      </c>
      <c r="E279" s="12">
        <f t="shared" si="4"/>
        <v>0</v>
      </c>
    </row>
    <row r="280" spans="1:5" s="25" customFormat="1" ht="31.5" hidden="1" outlineLevel="2" x14ac:dyDescent="0.25">
      <c r="A280" s="23" t="s">
        <v>522</v>
      </c>
      <c r="B280" s="24" t="s">
        <v>521</v>
      </c>
      <c r="C280" s="6">
        <v>10000</v>
      </c>
      <c r="D280" s="10">
        <v>10000</v>
      </c>
      <c r="E280" s="13">
        <f t="shared" si="4"/>
        <v>0</v>
      </c>
    </row>
    <row r="281" spans="1:5" ht="63.75" hidden="1" customHeight="1" outlineLevel="2" x14ac:dyDescent="0.25">
      <c r="A281" s="26" t="s">
        <v>524</v>
      </c>
      <c r="B281" s="27" t="s">
        <v>523</v>
      </c>
      <c r="C281" s="4">
        <v>10000</v>
      </c>
      <c r="D281" s="11">
        <v>10000</v>
      </c>
      <c r="E281" s="12">
        <f t="shared" si="4"/>
        <v>0</v>
      </c>
    </row>
    <row r="282" spans="1:5" s="19" customFormat="1" ht="50.25" customHeight="1" collapsed="1" x14ac:dyDescent="0.25">
      <c r="A282" s="17" t="s">
        <v>526</v>
      </c>
      <c r="B282" s="18" t="s">
        <v>525</v>
      </c>
      <c r="C282" s="5">
        <v>9681271</v>
      </c>
      <c r="D282" s="8">
        <v>7042576</v>
      </c>
      <c r="E282" s="14">
        <f t="shared" si="4"/>
        <v>-2638695</v>
      </c>
    </row>
    <row r="283" spans="1:5" s="22" customFormat="1" ht="47.25" outlineLevel="1" x14ac:dyDescent="0.25">
      <c r="A283" s="20" t="s">
        <v>528</v>
      </c>
      <c r="B283" s="21" t="s">
        <v>527</v>
      </c>
      <c r="C283" s="7">
        <v>2226870</v>
      </c>
      <c r="D283" s="9">
        <v>2049927</v>
      </c>
      <c r="E283" s="15">
        <f t="shared" si="4"/>
        <v>-176943</v>
      </c>
    </row>
    <row r="284" spans="1:5" s="25" customFormat="1" ht="47.25" outlineLevel="2" x14ac:dyDescent="0.25">
      <c r="A284" s="23" t="s">
        <v>530</v>
      </c>
      <c r="B284" s="24" t="s">
        <v>529</v>
      </c>
      <c r="C284" s="6">
        <v>1800000</v>
      </c>
      <c r="D284" s="10">
        <v>1623057</v>
      </c>
      <c r="E284" s="13">
        <f t="shared" si="4"/>
        <v>-176943</v>
      </c>
    </row>
    <row r="285" spans="1:5" ht="48" customHeight="1" outlineLevel="2" x14ac:dyDescent="0.25">
      <c r="A285" s="26" t="s">
        <v>532</v>
      </c>
      <c r="B285" s="27" t="s">
        <v>531</v>
      </c>
      <c r="C285" s="4">
        <v>1800000</v>
      </c>
      <c r="D285" s="11">
        <v>1623057</v>
      </c>
      <c r="E285" s="12">
        <f t="shared" si="4"/>
        <v>-176943</v>
      </c>
    </row>
    <row r="286" spans="1:5" s="25" customFormat="1" ht="47.25" hidden="1" outlineLevel="2" x14ac:dyDescent="0.25">
      <c r="A286" s="23" t="s">
        <v>534</v>
      </c>
      <c r="B286" s="24" t="s">
        <v>533</v>
      </c>
      <c r="C286" s="6">
        <v>426870</v>
      </c>
      <c r="D286" s="10">
        <v>426870</v>
      </c>
      <c r="E286" s="13">
        <f t="shared" si="4"/>
        <v>0</v>
      </c>
    </row>
    <row r="287" spans="1:5" ht="31.5" hidden="1" outlineLevel="2" x14ac:dyDescent="0.25">
      <c r="A287" s="26" t="s">
        <v>536</v>
      </c>
      <c r="B287" s="27" t="s">
        <v>535</v>
      </c>
      <c r="C287" s="4">
        <v>426870</v>
      </c>
      <c r="D287" s="11">
        <v>426870</v>
      </c>
      <c r="E287" s="12">
        <f t="shared" si="4"/>
        <v>0</v>
      </c>
    </row>
    <row r="288" spans="1:5" s="22" customFormat="1" ht="47.25" outlineLevel="1" collapsed="1" x14ac:dyDescent="0.25">
      <c r="A288" s="20" t="s">
        <v>538</v>
      </c>
      <c r="B288" s="21" t="s">
        <v>537</v>
      </c>
      <c r="C288" s="7">
        <v>915000</v>
      </c>
      <c r="D288" s="9">
        <v>832974</v>
      </c>
      <c r="E288" s="15">
        <f t="shared" si="4"/>
        <v>-82026</v>
      </c>
    </row>
    <row r="289" spans="1:5" s="25" customFormat="1" ht="31.5" outlineLevel="2" x14ac:dyDescent="0.25">
      <c r="A289" s="23" t="s">
        <v>540</v>
      </c>
      <c r="B289" s="24" t="s">
        <v>539</v>
      </c>
      <c r="C289" s="6">
        <v>600000</v>
      </c>
      <c r="D289" s="10">
        <v>517974</v>
      </c>
      <c r="E289" s="13">
        <f t="shared" si="4"/>
        <v>-82026</v>
      </c>
    </row>
    <row r="290" spans="1:5" ht="47.25" outlineLevel="2" x14ac:dyDescent="0.25">
      <c r="A290" s="26" t="s">
        <v>542</v>
      </c>
      <c r="B290" s="27" t="s">
        <v>541</v>
      </c>
      <c r="C290" s="4">
        <v>600000</v>
      </c>
      <c r="D290" s="11">
        <v>517974</v>
      </c>
      <c r="E290" s="12">
        <f t="shared" si="4"/>
        <v>-82026</v>
      </c>
    </row>
    <row r="291" spans="1:5" s="25" customFormat="1" ht="94.5" hidden="1" outlineLevel="2" x14ac:dyDescent="0.25">
      <c r="A291" s="23" t="s">
        <v>544</v>
      </c>
      <c r="B291" s="24" t="s">
        <v>543</v>
      </c>
      <c r="C291" s="6">
        <v>315000</v>
      </c>
      <c r="D291" s="10">
        <v>315000</v>
      </c>
      <c r="E291" s="13">
        <f t="shared" si="4"/>
        <v>0</v>
      </c>
    </row>
    <row r="292" spans="1:5" ht="31.5" hidden="1" outlineLevel="2" x14ac:dyDescent="0.25">
      <c r="A292" s="26" t="s">
        <v>546</v>
      </c>
      <c r="B292" s="27" t="s">
        <v>545</v>
      </c>
      <c r="C292" s="4">
        <v>315000</v>
      </c>
      <c r="D292" s="11">
        <v>315000</v>
      </c>
      <c r="E292" s="12">
        <f t="shared" si="4"/>
        <v>0</v>
      </c>
    </row>
    <row r="293" spans="1:5" s="22" customFormat="1" ht="31.5" outlineLevel="1" collapsed="1" x14ac:dyDescent="0.25">
      <c r="A293" s="20" t="s">
        <v>548</v>
      </c>
      <c r="B293" s="21" t="s">
        <v>547</v>
      </c>
      <c r="C293" s="7">
        <v>6539401</v>
      </c>
      <c r="D293" s="9">
        <v>4159675</v>
      </c>
      <c r="E293" s="15">
        <f t="shared" si="4"/>
        <v>-2379726</v>
      </c>
    </row>
    <row r="294" spans="1:5" s="25" customFormat="1" ht="63" outlineLevel="2" x14ac:dyDescent="0.25">
      <c r="A294" s="23" t="s">
        <v>550</v>
      </c>
      <c r="B294" s="24" t="s">
        <v>549</v>
      </c>
      <c r="C294" s="6">
        <v>4276901</v>
      </c>
      <c r="D294" s="10">
        <v>1915180</v>
      </c>
      <c r="E294" s="13">
        <f t="shared" si="4"/>
        <v>-2361721</v>
      </c>
    </row>
    <row r="295" spans="1:5" ht="78.75" outlineLevel="2" x14ac:dyDescent="0.25">
      <c r="A295" s="26" t="s">
        <v>552</v>
      </c>
      <c r="B295" s="27" t="s">
        <v>551</v>
      </c>
      <c r="C295" s="4">
        <v>1856290</v>
      </c>
      <c r="D295" s="11">
        <v>0</v>
      </c>
      <c r="E295" s="12">
        <f t="shared" si="4"/>
        <v>-1856290</v>
      </c>
    </row>
    <row r="296" spans="1:5" ht="31.5" hidden="1" outlineLevel="2" x14ac:dyDescent="0.25">
      <c r="A296" s="26" t="s">
        <v>554</v>
      </c>
      <c r="B296" s="27" t="s">
        <v>553</v>
      </c>
      <c r="C296" s="4">
        <v>270000</v>
      </c>
      <c r="D296" s="11">
        <v>270000</v>
      </c>
      <c r="E296" s="12">
        <f t="shared" si="4"/>
        <v>0</v>
      </c>
    </row>
    <row r="297" spans="1:5" ht="31.5" hidden="1" outlineLevel="2" x14ac:dyDescent="0.25">
      <c r="A297" s="26" t="s">
        <v>556</v>
      </c>
      <c r="B297" s="27" t="s">
        <v>555</v>
      </c>
      <c r="C297" s="4">
        <v>540000</v>
      </c>
      <c r="D297" s="11">
        <v>540000</v>
      </c>
      <c r="E297" s="12">
        <f t="shared" si="4"/>
        <v>0</v>
      </c>
    </row>
    <row r="298" spans="1:5" ht="31.5" outlineLevel="2" x14ac:dyDescent="0.25">
      <c r="A298" s="26" t="s">
        <v>558</v>
      </c>
      <c r="B298" s="27" t="s">
        <v>557</v>
      </c>
      <c r="C298" s="4">
        <v>305000</v>
      </c>
      <c r="D298" s="11">
        <v>304416</v>
      </c>
      <c r="E298" s="12">
        <f t="shared" si="4"/>
        <v>-584</v>
      </c>
    </row>
    <row r="299" spans="1:5" ht="47.25" outlineLevel="2" x14ac:dyDescent="0.25">
      <c r="A299" s="26" t="s">
        <v>560</v>
      </c>
      <c r="B299" s="27" t="s">
        <v>559</v>
      </c>
      <c r="C299" s="4">
        <v>130000</v>
      </c>
      <c r="D299" s="11">
        <v>124858</v>
      </c>
      <c r="E299" s="12">
        <f t="shared" si="4"/>
        <v>-5142</v>
      </c>
    </row>
    <row r="300" spans="1:5" ht="94.5" outlineLevel="2" x14ac:dyDescent="0.25">
      <c r="A300" s="26" t="s">
        <v>562</v>
      </c>
      <c r="B300" s="27" t="s">
        <v>561</v>
      </c>
      <c r="C300" s="4">
        <v>875611</v>
      </c>
      <c r="D300" s="11">
        <v>431233</v>
      </c>
      <c r="E300" s="12">
        <f t="shared" si="4"/>
        <v>-444378</v>
      </c>
    </row>
    <row r="301" spans="1:5" ht="47.25" outlineLevel="2" x14ac:dyDescent="0.25">
      <c r="A301" s="26" t="s">
        <v>564</v>
      </c>
      <c r="B301" s="27" t="s">
        <v>563</v>
      </c>
      <c r="C301" s="4">
        <v>300000</v>
      </c>
      <c r="D301" s="11">
        <v>244673</v>
      </c>
      <c r="E301" s="12">
        <f t="shared" si="4"/>
        <v>-55327</v>
      </c>
    </row>
    <row r="302" spans="1:5" s="25" customFormat="1" outlineLevel="2" x14ac:dyDescent="0.25">
      <c r="A302" s="23" t="s">
        <v>566</v>
      </c>
      <c r="B302" s="24" t="s">
        <v>565</v>
      </c>
      <c r="C302" s="6">
        <v>2262500</v>
      </c>
      <c r="D302" s="10">
        <v>2244495</v>
      </c>
      <c r="E302" s="13">
        <f t="shared" si="4"/>
        <v>-18005</v>
      </c>
    </row>
    <row r="303" spans="1:5" ht="47.25" hidden="1" outlineLevel="2" x14ac:dyDescent="0.25">
      <c r="A303" s="26" t="s">
        <v>568</v>
      </c>
      <c r="B303" s="27" t="s">
        <v>567</v>
      </c>
      <c r="C303" s="4">
        <v>2000000</v>
      </c>
      <c r="D303" s="11">
        <v>2000000</v>
      </c>
      <c r="E303" s="12">
        <f t="shared" si="4"/>
        <v>0</v>
      </c>
    </row>
    <row r="304" spans="1:5" ht="47.25" outlineLevel="2" x14ac:dyDescent="0.25">
      <c r="A304" s="26" t="s">
        <v>570</v>
      </c>
      <c r="B304" s="27" t="s">
        <v>569</v>
      </c>
      <c r="C304" s="4">
        <v>100000</v>
      </c>
      <c r="D304" s="11">
        <v>96005</v>
      </c>
      <c r="E304" s="12">
        <f t="shared" si="4"/>
        <v>-3995</v>
      </c>
    </row>
    <row r="305" spans="1:5" ht="47.25" outlineLevel="2" x14ac:dyDescent="0.25">
      <c r="A305" s="26" t="s">
        <v>572</v>
      </c>
      <c r="B305" s="27" t="s">
        <v>571</v>
      </c>
      <c r="C305" s="4">
        <v>40000</v>
      </c>
      <c r="D305" s="11">
        <v>38418</v>
      </c>
      <c r="E305" s="12">
        <f t="shared" si="4"/>
        <v>-1582</v>
      </c>
    </row>
    <row r="306" spans="1:5" ht="47.25" outlineLevel="2" x14ac:dyDescent="0.25">
      <c r="A306" s="26" t="s">
        <v>574</v>
      </c>
      <c r="B306" s="27" t="s">
        <v>573</v>
      </c>
      <c r="C306" s="4">
        <v>117500</v>
      </c>
      <c r="D306" s="11">
        <v>105072</v>
      </c>
      <c r="E306" s="12">
        <f t="shared" si="4"/>
        <v>-12428</v>
      </c>
    </row>
    <row r="307" spans="1:5" ht="47.25" hidden="1" outlineLevel="2" x14ac:dyDescent="0.25">
      <c r="A307" s="26" t="s">
        <v>576</v>
      </c>
      <c r="B307" s="27" t="s">
        <v>575</v>
      </c>
      <c r="C307" s="4">
        <v>5000</v>
      </c>
      <c r="D307" s="11">
        <v>5000</v>
      </c>
      <c r="E307" s="12">
        <f t="shared" si="4"/>
        <v>0</v>
      </c>
    </row>
    <row r="308" spans="1:5" s="19" customFormat="1" ht="64.5" customHeight="1" collapsed="1" x14ac:dyDescent="0.25">
      <c r="A308" s="17" t="s">
        <v>578</v>
      </c>
      <c r="B308" s="18" t="s">
        <v>577</v>
      </c>
      <c r="C308" s="5">
        <v>573989908</v>
      </c>
      <c r="D308" s="8">
        <v>608092683</v>
      </c>
      <c r="E308" s="14">
        <f t="shared" si="4"/>
        <v>34102775</v>
      </c>
    </row>
    <row r="309" spans="1:5" s="22" customFormat="1" ht="31.5" hidden="1" outlineLevel="1" x14ac:dyDescent="0.25">
      <c r="A309" s="20" t="s">
        <v>580</v>
      </c>
      <c r="B309" s="21" t="s">
        <v>579</v>
      </c>
      <c r="C309" s="7">
        <v>2354189</v>
      </c>
      <c r="D309" s="9">
        <v>2354189</v>
      </c>
      <c r="E309" s="15">
        <f t="shared" si="4"/>
        <v>0</v>
      </c>
    </row>
    <row r="310" spans="1:5" s="25" customFormat="1" ht="31.5" hidden="1" outlineLevel="2" x14ac:dyDescent="0.25">
      <c r="A310" s="23" t="s">
        <v>582</v>
      </c>
      <c r="B310" s="24" t="s">
        <v>581</v>
      </c>
      <c r="C310" s="6">
        <v>2215500</v>
      </c>
      <c r="D310" s="10">
        <v>2215500</v>
      </c>
      <c r="E310" s="13">
        <f t="shared" si="4"/>
        <v>0</v>
      </c>
    </row>
    <row r="311" spans="1:5" ht="47.25" hidden="1" outlineLevel="2" x14ac:dyDescent="0.25">
      <c r="A311" s="26" t="s">
        <v>584</v>
      </c>
      <c r="B311" s="27" t="s">
        <v>583</v>
      </c>
      <c r="C311" s="4">
        <v>265500</v>
      </c>
      <c r="D311" s="11">
        <v>265500</v>
      </c>
      <c r="E311" s="12">
        <f t="shared" si="4"/>
        <v>0</v>
      </c>
    </row>
    <row r="312" spans="1:5" ht="47.25" hidden="1" outlineLevel="2" x14ac:dyDescent="0.25">
      <c r="A312" s="26" t="s">
        <v>586</v>
      </c>
      <c r="B312" s="27" t="s">
        <v>585</v>
      </c>
      <c r="C312" s="4">
        <v>1950000</v>
      </c>
      <c r="D312" s="11">
        <v>1950000</v>
      </c>
      <c r="E312" s="12">
        <f t="shared" si="4"/>
        <v>0</v>
      </c>
    </row>
    <row r="313" spans="1:5" s="25" customFormat="1" ht="47.25" hidden="1" outlineLevel="2" x14ac:dyDescent="0.25">
      <c r="A313" s="23" t="s">
        <v>588</v>
      </c>
      <c r="B313" s="24" t="s">
        <v>587</v>
      </c>
      <c r="C313" s="6">
        <v>138689</v>
      </c>
      <c r="D313" s="10">
        <v>138689</v>
      </c>
      <c r="E313" s="13">
        <f t="shared" si="4"/>
        <v>0</v>
      </c>
    </row>
    <row r="314" spans="1:5" ht="31.5" hidden="1" outlineLevel="2" x14ac:dyDescent="0.25">
      <c r="A314" s="26" t="s">
        <v>590</v>
      </c>
      <c r="B314" s="27" t="s">
        <v>589</v>
      </c>
      <c r="C314" s="4">
        <v>138689</v>
      </c>
      <c r="D314" s="11">
        <v>138689</v>
      </c>
      <c r="E314" s="12">
        <f t="shared" si="4"/>
        <v>0</v>
      </c>
    </row>
    <row r="315" spans="1:5" s="22" customFormat="1" ht="31.5" hidden="1" outlineLevel="1" x14ac:dyDescent="0.25">
      <c r="A315" s="20" t="s">
        <v>592</v>
      </c>
      <c r="B315" s="21" t="s">
        <v>591</v>
      </c>
      <c r="C315" s="7">
        <v>140000</v>
      </c>
      <c r="D315" s="9">
        <v>140000</v>
      </c>
      <c r="E315" s="15">
        <f t="shared" si="4"/>
        <v>0</v>
      </c>
    </row>
    <row r="316" spans="1:5" s="25" customFormat="1" ht="47.25" hidden="1" outlineLevel="2" x14ac:dyDescent="0.25">
      <c r="A316" s="23" t="s">
        <v>594</v>
      </c>
      <c r="B316" s="24" t="s">
        <v>593</v>
      </c>
      <c r="C316" s="6">
        <v>140000</v>
      </c>
      <c r="D316" s="10">
        <v>140000</v>
      </c>
      <c r="E316" s="13">
        <f t="shared" si="4"/>
        <v>0</v>
      </c>
    </row>
    <row r="317" spans="1:5" ht="47.25" hidden="1" outlineLevel="2" x14ac:dyDescent="0.25">
      <c r="A317" s="26" t="s">
        <v>596</v>
      </c>
      <c r="B317" s="27" t="s">
        <v>595</v>
      </c>
      <c r="C317" s="4">
        <v>140000</v>
      </c>
      <c r="D317" s="11">
        <v>140000</v>
      </c>
      <c r="E317" s="12">
        <f t="shared" si="4"/>
        <v>0</v>
      </c>
    </row>
    <row r="318" spans="1:5" s="22" customFormat="1" ht="47.25" outlineLevel="1" collapsed="1" x14ac:dyDescent="0.25">
      <c r="A318" s="20" t="s">
        <v>598</v>
      </c>
      <c r="B318" s="21" t="s">
        <v>597</v>
      </c>
      <c r="C318" s="7">
        <v>568795719</v>
      </c>
      <c r="D318" s="9">
        <v>602898494</v>
      </c>
      <c r="E318" s="15">
        <f t="shared" si="4"/>
        <v>34102775</v>
      </c>
    </row>
    <row r="319" spans="1:5" s="25" customFormat="1" ht="31.5" outlineLevel="2" x14ac:dyDescent="0.25">
      <c r="A319" s="23" t="s">
        <v>600</v>
      </c>
      <c r="B319" s="24" t="s">
        <v>599</v>
      </c>
      <c r="C319" s="6">
        <v>498141769</v>
      </c>
      <c r="D319" s="10">
        <v>532233144</v>
      </c>
      <c r="E319" s="13">
        <f t="shared" si="4"/>
        <v>34091375</v>
      </c>
    </row>
    <row r="320" spans="1:5" ht="31.5" outlineLevel="2" x14ac:dyDescent="0.25">
      <c r="A320" s="26" t="s">
        <v>602</v>
      </c>
      <c r="B320" s="27" t="s">
        <v>601</v>
      </c>
      <c r="C320" s="4">
        <v>449821209</v>
      </c>
      <c r="D320" s="11">
        <v>482222853</v>
      </c>
      <c r="E320" s="12">
        <f t="shared" si="4"/>
        <v>32401644</v>
      </c>
    </row>
    <row r="321" spans="1:5" ht="47.25" outlineLevel="2" x14ac:dyDescent="0.25">
      <c r="A321" s="26" t="s">
        <v>604</v>
      </c>
      <c r="B321" s="27" t="s">
        <v>603</v>
      </c>
      <c r="C321" s="4">
        <v>48281440</v>
      </c>
      <c r="D321" s="11">
        <v>49971171</v>
      </c>
      <c r="E321" s="12">
        <f t="shared" si="4"/>
        <v>1689731</v>
      </c>
    </row>
    <row r="322" spans="1:5" ht="47.25" hidden="1" outlineLevel="2" x14ac:dyDescent="0.25">
      <c r="A322" s="26" t="s">
        <v>606</v>
      </c>
      <c r="B322" s="27" t="s">
        <v>605</v>
      </c>
      <c r="C322" s="4">
        <v>39120</v>
      </c>
      <c r="D322" s="11">
        <v>39120</v>
      </c>
      <c r="E322" s="12">
        <f t="shared" si="4"/>
        <v>0</v>
      </c>
    </row>
    <row r="323" spans="1:5" s="25" customFormat="1" ht="94.5" hidden="1" outlineLevel="2" x14ac:dyDescent="0.25">
      <c r="A323" s="23" t="s">
        <v>608</v>
      </c>
      <c r="B323" s="24" t="s">
        <v>607</v>
      </c>
      <c r="C323" s="6">
        <v>11769234</v>
      </c>
      <c r="D323" s="10">
        <v>11769234</v>
      </c>
      <c r="E323" s="13">
        <f t="shared" si="4"/>
        <v>0</v>
      </c>
    </row>
    <row r="324" spans="1:5" ht="47.25" hidden="1" outlineLevel="2" x14ac:dyDescent="0.25">
      <c r="A324" s="26" t="s">
        <v>610</v>
      </c>
      <c r="B324" s="27" t="s">
        <v>609</v>
      </c>
      <c r="C324" s="4">
        <v>11769234</v>
      </c>
      <c r="D324" s="11">
        <v>11769234</v>
      </c>
      <c r="E324" s="12">
        <f t="shared" ref="E324:E387" si="5">D324-C324</f>
        <v>0</v>
      </c>
    </row>
    <row r="325" spans="1:5" s="25" customFormat="1" ht="31.5" outlineLevel="2" x14ac:dyDescent="0.25">
      <c r="A325" s="23" t="s">
        <v>612</v>
      </c>
      <c r="B325" s="24" t="s">
        <v>611</v>
      </c>
      <c r="C325" s="6">
        <v>13948492</v>
      </c>
      <c r="D325" s="10">
        <v>14008492</v>
      </c>
      <c r="E325" s="13">
        <f t="shared" si="5"/>
        <v>60000</v>
      </c>
    </row>
    <row r="326" spans="1:5" ht="47.25" outlineLevel="2" x14ac:dyDescent="0.25">
      <c r="A326" s="26" t="s">
        <v>614</v>
      </c>
      <c r="B326" s="27" t="s">
        <v>613</v>
      </c>
      <c r="C326" s="4">
        <v>13948492</v>
      </c>
      <c r="D326" s="11">
        <v>14008492</v>
      </c>
      <c r="E326" s="12">
        <f t="shared" si="5"/>
        <v>60000</v>
      </c>
    </row>
    <row r="327" spans="1:5" s="25" customFormat="1" ht="31.5" outlineLevel="2" x14ac:dyDescent="0.25">
      <c r="A327" s="23" t="s">
        <v>616</v>
      </c>
      <c r="B327" s="24" t="s">
        <v>615</v>
      </c>
      <c r="C327" s="6">
        <v>972000</v>
      </c>
      <c r="D327" s="10">
        <v>923400</v>
      </c>
      <c r="E327" s="13">
        <f t="shared" si="5"/>
        <v>-48600</v>
      </c>
    </row>
    <row r="328" spans="1:5" ht="47.25" outlineLevel="2" x14ac:dyDescent="0.25">
      <c r="A328" s="26" t="s">
        <v>617</v>
      </c>
      <c r="B328" s="27" t="s">
        <v>613</v>
      </c>
      <c r="C328" s="4">
        <v>972000</v>
      </c>
      <c r="D328" s="11">
        <v>923400</v>
      </c>
      <c r="E328" s="12">
        <f t="shared" si="5"/>
        <v>-48600</v>
      </c>
    </row>
    <row r="329" spans="1:5" s="25" customFormat="1" ht="32.25" hidden="1" customHeight="1" outlineLevel="2" x14ac:dyDescent="0.25">
      <c r="A329" s="23" t="s">
        <v>619</v>
      </c>
      <c r="B329" s="24" t="s">
        <v>618</v>
      </c>
      <c r="C329" s="6">
        <v>4260098</v>
      </c>
      <c r="D329" s="10">
        <v>4260098</v>
      </c>
      <c r="E329" s="13">
        <f t="shared" si="5"/>
        <v>0</v>
      </c>
    </row>
    <row r="330" spans="1:5" ht="47.25" hidden="1" outlineLevel="2" x14ac:dyDescent="0.25">
      <c r="A330" s="26" t="s">
        <v>621</v>
      </c>
      <c r="B330" s="27" t="s">
        <v>620</v>
      </c>
      <c r="C330" s="4">
        <v>4260098</v>
      </c>
      <c r="D330" s="11">
        <v>4260098</v>
      </c>
      <c r="E330" s="12">
        <f t="shared" si="5"/>
        <v>0</v>
      </c>
    </row>
    <row r="331" spans="1:5" s="25" customFormat="1" ht="47.25" hidden="1" outlineLevel="2" x14ac:dyDescent="0.25">
      <c r="A331" s="23" t="s">
        <v>623</v>
      </c>
      <c r="B331" s="24" t="s">
        <v>622</v>
      </c>
      <c r="C331" s="6">
        <v>39704126</v>
      </c>
      <c r="D331" s="10">
        <v>39704126</v>
      </c>
      <c r="E331" s="13">
        <f t="shared" si="5"/>
        <v>0</v>
      </c>
    </row>
    <row r="332" spans="1:5" ht="31.5" hidden="1" outlineLevel="2" x14ac:dyDescent="0.25">
      <c r="A332" s="26" t="s">
        <v>625</v>
      </c>
      <c r="B332" s="27" t="s">
        <v>624</v>
      </c>
      <c r="C332" s="4">
        <v>39704126</v>
      </c>
      <c r="D332" s="11">
        <v>39704126</v>
      </c>
      <c r="E332" s="12">
        <f t="shared" si="5"/>
        <v>0</v>
      </c>
    </row>
    <row r="333" spans="1:5" s="22" customFormat="1" ht="31.5" hidden="1" outlineLevel="1" x14ac:dyDescent="0.25">
      <c r="A333" s="20" t="s">
        <v>627</v>
      </c>
      <c r="B333" s="21" t="s">
        <v>626</v>
      </c>
      <c r="C333" s="7">
        <v>2700000</v>
      </c>
      <c r="D333" s="9">
        <v>2700000</v>
      </c>
      <c r="E333" s="15">
        <f t="shared" si="5"/>
        <v>0</v>
      </c>
    </row>
    <row r="334" spans="1:5" s="25" customFormat="1" ht="31.5" hidden="1" outlineLevel="2" x14ac:dyDescent="0.25">
      <c r="A334" s="23" t="s">
        <v>629</v>
      </c>
      <c r="B334" s="24" t="s">
        <v>628</v>
      </c>
      <c r="C334" s="6">
        <v>2700000</v>
      </c>
      <c r="D334" s="10">
        <v>2700000</v>
      </c>
      <c r="E334" s="13">
        <f t="shared" si="5"/>
        <v>0</v>
      </c>
    </row>
    <row r="335" spans="1:5" ht="31.5" hidden="1" outlineLevel="2" x14ac:dyDescent="0.25">
      <c r="A335" s="26" t="s">
        <v>631</v>
      </c>
      <c r="B335" s="27" t="s">
        <v>630</v>
      </c>
      <c r="C335" s="4">
        <v>2700000</v>
      </c>
      <c r="D335" s="11">
        <v>2700000</v>
      </c>
      <c r="E335" s="12">
        <f t="shared" si="5"/>
        <v>0</v>
      </c>
    </row>
    <row r="336" spans="1:5" s="19" customFormat="1" ht="31.5" collapsed="1" x14ac:dyDescent="0.25">
      <c r="A336" s="17" t="s">
        <v>633</v>
      </c>
      <c r="B336" s="18" t="s">
        <v>632</v>
      </c>
      <c r="C336" s="5">
        <v>1969271279</v>
      </c>
      <c r="D336" s="8">
        <v>1991573782</v>
      </c>
      <c r="E336" s="14">
        <f t="shared" si="5"/>
        <v>22302503</v>
      </c>
    </row>
    <row r="337" spans="1:5" s="22" customFormat="1" ht="31.5" outlineLevel="1" x14ac:dyDescent="0.25">
      <c r="A337" s="20" t="s">
        <v>635</v>
      </c>
      <c r="B337" s="21" t="s">
        <v>634</v>
      </c>
      <c r="C337" s="7">
        <v>1820744266</v>
      </c>
      <c r="D337" s="9">
        <v>1844282523</v>
      </c>
      <c r="E337" s="15">
        <f t="shared" si="5"/>
        <v>23538257</v>
      </c>
    </row>
    <row r="338" spans="1:5" s="25" customFormat="1" ht="31.5" outlineLevel="2" x14ac:dyDescent="0.25">
      <c r="A338" s="23" t="s">
        <v>637</v>
      </c>
      <c r="B338" s="24" t="s">
        <v>636</v>
      </c>
      <c r="C338" s="6">
        <v>172278038</v>
      </c>
      <c r="D338" s="10">
        <v>174784478</v>
      </c>
      <c r="E338" s="13">
        <f t="shared" si="5"/>
        <v>2506440</v>
      </c>
    </row>
    <row r="339" spans="1:5" s="25" customFormat="1" ht="110.25" outlineLevel="2" x14ac:dyDescent="0.25">
      <c r="A339" s="28" t="s">
        <v>1631</v>
      </c>
      <c r="B339" s="27" t="s">
        <v>1623</v>
      </c>
      <c r="C339" s="4">
        <v>0</v>
      </c>
      <c r="D339" s="11">
        <v>1197840</v>
      </c>
      <c r="E339" s="12">
        <f t="shared" si="5"/>
        <v>1197840</v>
      </c>
    </row>
    <row r="340" spans="1:5" ht="31.5" outlineLevel="2" x14ac:dyDescent="0.25">
      <c r="A340" s="26" t="s">
        <v>639</v>
      </c>
      <c r="B340" s="27" t="s">
        <v>638</v>
      </c>
      <c r="C340" s="4">
        <v>170564662</v>
      </c>
      <c r="D340" s="11">
        <v>171884462</v>
      </c>
      <c r="E340" s="12">
        <f t="shared" si="5"/>
        <v>1319800</v>
      </c>
    </row>
    <row r="341" spans="1:5" outlineLevel="2" x14ac:dyDescent="0.25">
      <c r="A341" s="26" t="s">
        <v>641</v>
      </c>
      <c r="B341" s="27" t="s">
        <v>640</v>
      </c>
      <c r="C341" s="4">
        <v>255000</v>
      </c>
      <c r="D341" s="11">
        <v>243800</v>
      </c>
      <c r="E341" s="12">
        <f t="shared" si="5"/>
        <v>-11200</v>
      </c>
    </row>
    <row r="342" spans="1:5" ht="94.5" hidden="1" outlineLevel="2" x14ac:dyDescent="0.25">
      <c r="A342" s="26" t="s">
        <v>643</v>
      </c>
      <c r="B342" s="27" t="s">
        <v>642</v>
      </c>
      <c r="C342" s="4">
        <v>1276927</v>
      </c>
      <c r="D342" s="11">
        <v>1276927</v>
      </c>
      <c r="E342" s="12">
        <f t="shared" si="5"/>
        <v>0</v>
      </c>
    </row>
    <row r="343" spans="1:5" ht="141.75" hidden="1" outlineLevel="2" x14ac:dyDescent="0.25">
      <c r="A343" s="26" t="s">
        <v>645</v>
      </c>
      <c r="B343" s="27" t="s">
        <v>644</v>
      </c>
      <c r="C343" s="4">
        <v>4080</v>
      </c>
      <c r="D343" s="11">
        <v>4080</v>
      </c>
      <c r="E343" s="12">
        <f t="shared" si="5"/>
        <v>0</v>
      </c>
    </row>
    <row r="344" spans="1:5" ht="94.5" hidden="1" outlineLevel="2" x14ac:dyDescent="0.25">
      <c r="A344" s="26" t="s">
        <v>647</v>
      </c>
      <c r="B344" s="27" t="s">
        <v>646</v>
      </c>
      <c r="C344" s="4">
        <v>23120</v>
      </c>
      <c r="D344" s="11">
        <v>23120</v>
      </c>
      <c r="E344" s="12">
        <f t="shared" si="5"/>
        <v>0</v>
      </c>
    </row>
    <row r="345" spans="1:5" ht="141.75" hidden="1" outlineLevel="2" x14ac:dyDescent="0.25">
      <c r="A345" s="26" t="s">
        <v>649</v>
      </c>
      <c r="B345" s="27" t="s">
        <v>648</v>
      </c>
      <c r="C345" s="4">
        <v>38149</v>
      </c>
      <c r="D345" s="11">
        <v>38149</v>
      </c>
      <c r="E345" s="12">
        <f t="shared" si="5"/>
        <v>0</v>
      </c>
    </row>
    <row r="346" spans="1:5" ht="141.75" hidden="1" outlineLevel="2" x14ac:dyDescent="0.25">
      <c r="A346" s="26" t="s">
        <v>651</v>
      </c>
      <c r="B346" s="27" t="s">
        <v>650</v>
      </c>
      <c r="C346" s="4">
        <v>116100</v>
      </c>
      <c r="D346" s="11">
        <v>116100</v>
      </c>
      <c r="E346" s="12">
        <f t="shared" si="5"/>
        <v>0</v>
      </c>
    </row>
    <row r="347" spans="1:5" s="25" customFormat="1" ht="47.25" hidden="1" outlineLevel="2" x14ac:dyDescent="0.25">
      <c r="A347" s="23" t="s">
        <v>653</v>
      </c>
      <c r="B347" s="24" t="s">
        <v>652</v>
      </c>
      <c r="C347" s="6">
        <v>17237606</v>
      </c>
      <c r="D347" s="10">
        <v>17237606</v>
      </c>
      <c r="E347" s="13">
        <f t="shared" si="5"/>
        <v>0</v>
      </c>
    </row>
    <row r="348" spans="1:5" ht="63" hidden="1" outlineLevel="2" x14ac:dyDescent="0.25">
      <c r="A348" s="26" t="s">
        <v>655</v>
      </c>
      <c r="B348" s="27" t="s">
        <v>654</v>
      </c>
      <c r="C348" s="4">
        <v>17237606</v>
      </c>
      <c r="D348" s="11">
        <v>17237606</v>
      </c>
      <c r="E348" s="12">
        <f t="shared" si="5"/>
        <v>0</v>
      </c>
    </row>
    <row r="349" spans="1:5" s="25" customFormat="1" ht="31.5" hidden="1" outlineLevel="2" x14ac:dyDescent="0.25">
      <c r="A349" s="23" t="s">
        <v>657</v>
      </c>
      <c r="B349" s="24" t="s">
        <v>656</v>
      </c>
      <c r="C349" s="6">
        <v>290000</v>
      </c>
      <c r="D349" s="10">
        <v>290000</v>
      </c>
      <c r="E349" s="13">
        <f t="shared" si="5"/>
        <v>0</v>
      </c>
    </row>
    <row r="350" spans="1:5" ht="31.5" hidden="1" outlineLevel="2" x14ac:dyDescent="0.25">
      <c r="A350" s="26" t="s">
        <v>659</v>
      </c>
      <c r="B350" s="27" t="s">
        <v>658</v>
      </c>
      <c r="C350" s="4">
        <v>70000</v>
      </c>
      <c r="D350" s="11">
        <v>70000</v>
      </c>
      <c r="E350" s="12">
        <f t="shared" si="5"/>
        <v>0</v>
      </c>
    </row>
    <row r="351" spans="1:5" hidden="1" outlineLevel="2" x14ac:dyDescent="0.25">
      <c r="A351" s="26" t="s">
        <v>661</v>
      </c>
      <c r="B351" s="27" t="s">
        <v>660</v>
      </c>
      <c r="C351" s="4">
        <v>220000</v>
      </c>
      <c r="D351" s="11">
        <v>220000</v>
      </c>
      <c r="E351" s="12">
        <f t="shared" si="5"/>
        <v>0</v>
      </c>
    </row>
    <row r="352" spans="1:5" s="25" customFormat="1" ht="31.5" outlineLevel="2" x14ac:dyDescent="0.25">
      <c r="A352" s="23" t="s">
        <v>663</v>
      </c>
      <c r="B352" s="24" t="s">
        <v>662</v>
      </c>
      <c r="C352" s="6">
        <v>406788866</v>
      </c>
      <c r="D352" s="10">
        <v>409141880</v>
      </c>
      <c r="E352" s="13">
        <f t="shared" si="5"/>
        <v>2353014</v>
      </c>
    </row>
    <row r="353" spans="1:5" ht="31.5" outlineLevel="2" x14ac:dyDescent="0.25">
      <c r="A353" s="26" t="s">
        <v>664</v>
      </c>
      <c r="B353" s="27" t="s">
        <v>638</v>
      </c>
      <c r="C353" s="4">
        <v>406788866</v>
      </c>
      <c r="D353" s="11">
        <v>409141880</v>
      </c>
      <c r="E353" s="12">
        <f t="shared" si="5"/>
        <v>2353014</v>
      </c>
    </row>
    <row r="354" spans="1:5" s="25" customFormat="1" ht="31.5" hidden="1" outlineLevel="2" x14ac:dyDescent="0.25">
      <c r="A354" s="23" t="s">
        <v>666</v>
      </c>
      <c r="B354" s="24" t="s">
        <v>665</v>
      </c>
      <c r="C354" s="6">
        <v>136741355</v>
      </c>
      <c r="D354" s="10">
        <v>136741355</v>
      </c>
      <c r="E354" s="13">
        <f t="shared" si="5"/>
        <v>0</v>
      </c>
    </row>
    <row r="355" spans="1:5" ht="31.5" hidden="1" outlineLevel="2" x14ac:dyDescent="0.25">
      <c r="A355" s="26" t="s">
        <v>667</v>
      </c>
      <c r="B355" s="27" t="s">
        <v>638</v>
      </c>
      <c r="C355" s="4">
        <v>136741355</v>
      </c>
      <c r="D355" s="11">
        <v>136741355</v>
      </c>
      <c r="E355" s="12">
        <f t="shared" si="5"/>
        <v>0</v>
      </c>
    </row>
    <row r="356" spans="1:5" s="25" customFormat="1" ht="31.5" outlineLevel="2" x14ac:dyDescent="0.25">
      <c r="A356" s="23" t="s">
        <v>669</v>
      </c>
      <c r="B356" s="24" t="s">
        <v>668</v>
      </c>
      <c r="C356" s="6">
        <v>486202923</v>
      </c>
      <c r="D356" s="10">
        <v>497072923</v>
      </c>
      <c r="E356" s="13">
        <f t="shared" si="5"/>
        <v>10870000</v>
      </c>
    </row>
    <row r="357" spans="1:5" ht="31.5" outlineLevel="2" x14ac:dyDescent="0.25">
      <c r="A357" s="26" t="s">
        <v>670</v>
      </c>
      <c r="B357" s="27" t="s">
        <v>638</v>
      </c>
      <c r="C357" s="4">
        <v>469949542</v>
      </c>
      <c r="D357" s="11">
        <v>480819542</v>
      </c>
      <c r="E357" s="12">
        <f t="shared" si="5"/>
        <v>10870000</v>
      </c>
    </row>
    <row r="358" spans="1:5" ht="47.25" hidden="1" outlineLevel="2" x14ac:dyDescent="0.25">
      <c r="A358" s="26" t="s">
        <v>672</v>
      </c>
      <c r="B358" s="27" t="s">
        <v>671</v>
      </c>
      <c r="C358" s="4">
        <v>7357888</v>
      </c>
      <c r="D358" s="11">
        <v>7357888</v>
      </c>
      <c r="E358" s="12">
        <f t="shared" si="5"/>
        <v>0</v>
      </c>
    </row>
    <row r="359" spans="1:5" ht="31.5" hidden="1" outlineLevel="2" x14ac:dyDescent="0.25">
      <c r="A359" s="26" t="s">
        <v>674</v>
      </c>
      <c r="B359" s="27" t="s">
        <v>673</v>
      </c>
      <c r="C359" s="4">
        <v>8895493</v>
      </c>
      <c r="D359" s="11">
        <v>8895493</v>
      </c>
      <c r="E359" s="12">
        <f t="shared" si="5"/>
        <v>0</v>
      </c>
    </row>
    <row r="360" spans="1:5" s="25" customFormat="1" ht="31.5" outlineLevel="2" x14ac:dyDescent="0.25">
      <c r="A360" s="23" t="s">
        <v>676</v>
      </c>
      <c r="B360" s="24" t="s">
        <v>675</v>
      </c>
      <c r="C360" s="6">
        <v>92639326</v>
      </c>
      <c r="D360" s="10">
        <v>96259869</v>
      </c>
      <c r="E360" s="13">
        <f t="shared" si="5"/>
        <v>3620543</v>
      </c>
    </row>
    <row r="361" spans="1:5" ht="31.5" outlineLevel="2" x14ac:dyDescent="0.25">
      <c r="A361" s="26" t="s">
        <v>677</v>
      </c>
      <c r="B361" s="27" t="s">
        <v>638</v>
      </c>
      <c r="C361" s="4">
        <v>92486326</v>
      </c>
      <c r="D361" s="11">
        <v>96106869</v>
      </c>
      <c r="E361" s="12">
        <f t="shared" si="5"/>
        <v>3620543</v>
      </c>
    </row>
    <row r="362" spans="1:5" ht="47.25" hidden="1" outlineLevel="2" x14ac:dyDescent="0.25">
      <c r="A362" s="26" t="s">
        <v>679</v>
      </c>
      <c r="B362" s="27" t="s">
        <v>678</v>
      </c>
      <c r="C362" s="4">
        <v>153000</v>
      </c>
      <c r="D362" s="11">
        <v>153000</v>
      </c>
      <c r="E362" s="12">
        <f t="shared" si="5"/>
        <v>0</v>
      </c>
    </row>
    <row r="363" spans="1:5" s="25" customFormat="1" ht="31.5" hidden="1" outlineLevel="2" x14ac:dyDescent="0.25">
      <c r="A363" s="23" t="s">
        <v>681</v>
      </c>
      <c r="B363" s="24" t="s">
        <v>680</v>
      </c>
      <c r="C363" s="6">
        <v>200000</v>
      </c>
      <c r="D363" s="10">
        <v>200000</v>
      </c>
      <c r="E363" s="13">
        <f t="shared" si="5"/>
        <v>0</v>
      </c>
    </row>
    <row r="364" spans="1:5" ht="31.5" hidden="1" outlineLevel="2" x14ac:dyDescent="0.25">
      <c r="A364" s="26" t="s">
        <v>683</v>
      </c>
      <c r="B364" s="27" t="s">
        <v>682</v>
      </c>
      <c r="C364" s="4">
        <v>200000</v>
      </c>
      <c r="D364" s="11">
        <v>200000</v>
      </c>
      <c r="E364" s="12">
        <f t="shared" si="5"/>
        <v>0</v>
      </c>
    </row>
    <row r="365" spans="1:5" s="25" customFormat="1" ht="63" outlineLevel="2" x14ac:dyDescent="0.25">
      <c r="A365" s="23" t="s">
        <v>685</v>
      </c>
      <c r="B365" s="24" t="s">
        <v>684</v>
      </c>
      <c r="C365" s="6">
        <v>508366152</v>
      </c>
      <c r="D365" s="10">
        <v>512554412</v>
      </c>
      <c r="E365" s="13">
        <f t="shared" si="5"/>
        <v>4188260</v>
      </c>
    </row>
    <row r="366" spans="1:5" ht="31.5" outlineLevel="2" x14ac:dyDescent="0.25">
      <c r="A366" s="26" t="s">
        <v>687</v>
      </c>
      <c r="B366" s="27" t="s">
        <v>686</v>
      </c>
      <c r="C366" s="4">
        <v>508366152</v>
      </c>
      <c r="D366" s="11">
        <v>512554412</v>
      </c>
      <c r="E366" s="12">
        <f t="shared" si="5"/>
        <v>4188260</v>
      </c>
    </row>
    <row r="367" spans="1:5" s="22" customFormat="1" ht="31.5" outlineLevel="1" x14ac:dyDescent="0.25">
      <c r="A367" s="20" t="s">
        <v>689</v>
      </c>
      <c r="B367" s="21" t="s">
        <v>688</v>
      </c>
      <c r="C367" s="7">
        <v>145346479</v>
      </c>
      <c r="D367" s="9">
        <v>144071812</v>
      </c>
      <c r="E367" s="15">
        <f t="shared" si="5"/>
        <v>-1274667</v>
      </c>
    </row>
    <row r="368" spans="1:5" s="25" customFormat="1" outlineLevel="2" x14ac:dyDescent="0.25">
      <c r="A368" s="23" t="s">
        <v>691</v>
      </c>
      <c r="B368" s="24" t="s">
        <v>690</v>
      </c>
      <c r="C368" s="6">
        <v>134876062</v>
      </c>
      <c r="D368" s="10">
        <v>133601395</v>
      </c>
      <c r="E368" s="13">
        <f t="shared" si="5"/>
        <v>-1274667</v>
      </c>
    </row>
    <row r="369" spans="1:5" ht="31.5" hidden="1" outlineLevel="2" x14ac:dyDescent="0.25">
      <c r="A369" s="26" t="s">
        <v>693</v>
      </c>
      <c r="B369" s="27" t="s">
        <v>692</v>
      </c>
      <c r="C369" s="4">
        <v>15000000</v>
      </c>
      <c r="D369" s="11">
        <v>15000000</v>
      </c>
      <c r="E369" s="12">
        <f t="shared" si="5"/>
        <v>0</v>
      </c>
    </row>
    <row r="370" spans="1:5" ht="63" hidden="1" outlineLevel="2" x14ac:dyDescent="0.25">
      <c r="A370" s="26" t="s">
        <v>695</v>
      </c>
      <c r="B370" s="27" t="s">
        <v>694</v>
      </c>
      <c r="C370" s="4">
        <v>33517888</v>
      </c>
      <c r="D370" s="11">
        <v>33517888</v>
      </c>
      <c r="E370" s="12">
        <f t="shared" si="5"/>
        <v>0</v>
      </c>
    </row>
    <row r="371" spans="1:5" ht="31.5" hidden="1" outlineLevel="2" x14ac:dyDescent="0.25">
      <c r="A371" s="26" t="s">
        <v>697</v>
      </c>
      <c r="B371" s="27" t="s">
        <v>696</v>
      </c>
      <c r="C371" s="4">
        <v>49835777</v>
      </c>
      <c r="D371" s="11">
        <v>49835777</v>
      </c>
      <c r="E371" s="12">
        <f t="shared" si="5"/>
        <v>0</v>
      </c>
    </row>
    <row r="372" spans="1:5" ht="31.5" hidden="1" outlineLevel="2" x14ac:dyDescent="0.25">
      <c r="A372" s="26" t="s">
        <v>699</v>
      </c>
      <c r="B372" s="27" t="s">
        <v>698</v>
      </c>
      <c r="C372" s="4">
        <v>24022397</v>
      </c>
      <c r="D372" s="11">
        <v>24022397</v>
      </c>
      <c r="E372" s="12">
        <f t="shared" si="5"/>
        <v>0</v>
      </c>
    </row>
    <row r="373" spans="1:5" ht="31.5" outlineLevel="2" x14ac:dyDescent="0.25">
      <c r="A373" s="26" t="s">
        <v>701</v>
      </c>
      <c r="B373" s="27" t="s">
        <v>700</v>
      </c>
      <c r="C373" s="4">
        <v>12500000</v>
      </c>
      <c r="D373" s="11">
        <v>11225333</v>
      </c>
      <c r="E373" s="12">
        <f t="shared" si="5"/>
        <v>-1274667</v>
      </c>
    </row>
    <row r="374" spans="1:5" s="25" customFormat="1" hidden="1" outlineLevel="2" x14ac:dyDescent="0.25">
      <c r="A374" s="23" t="s">
        <v>703</v>
      </c>
      <c r="B374" s="24" t="s">
        <v>702</v>
      </c>
      <c r="C374" s="6">
        <v>3770417</v>
      </c>
      <c r="D374" s="10">
        <v>3770417</v>
      </c>
      <c r="E374" s="13">
        <f t="shared" si="5"/>
        <v>0</v>
      </c>
    </row>
    <row r="375" spans="1:5" ht="47.25" hidden="1" outlineLevel="2" x14ac:dyDescent="0.25">
      <c r="A375" s="26" t="s">
        <v>705</v>
      </c>
      <c r="B375" s="27" t="s">
        <v>704</v>
      </c>
      <c r="C375" s="4">
        <v>1510417</v>
      </c>
      <c r="D375" s="11">
        <v>1510417</v>
      </c>
      <c r="E375" s="12">
        <f t="shared" si="5"/>
        <v>0</v>
      </c>
    </row>
    <row r="376" spans="1:5" hidden="1" outlineLevel="2" x14ac:dyDescent="0.25">
      <c r="A376" s="26" t="s">
        <v>706</v>
      </c>
      <c r="B376" s="27" t="s">
        <v>660</v>
      </c>
      <c r="C376" s="4">
        <v>1260000</v>
      </c>
      <c r="D376" s="11">
        <v>1260000</v>
      </c>
      <c r="E376" s="12">
        <f t="shared" si="5"/>
        <v>0</v>
      </c>
    </row>
    <row r="377" spans="1:5" ht="31.5" hidden="1" outlineLevel="2" x14ac:dyDescent="0.25">
      <c r="A377" s="26" t="s">
        <v>708</v>
      </c>
      <c r="B377" s="27" t="s">
        <v>707</v>
      </c>
      <c r="C377" s="4">
        <v>1000000</v>
      </c>
      <c r="D377" s="11">
        <v>1000000</v>
      </c>
      <c r="E377" s="12">
        <f t="shared" si="5"/>
        <v>0</v>
      </c>
    </row>
    <row r="378" spans="1:5" hidden="1" outlineLevel="2" x14ac:dyDescent="0.25">
      <c r="A378" s="26" t="s">
        <v>710</v>
      </c>
      <c r="B378" s="27" t="s">
        <v>709</v>
      </c>
      <c r="C378" s="4">
        <v>6700000</v>
      </c>
      <c r="D378" s="11">
        <v>6700000</v>
      </c>
      <c r="E378" s="12">
        <f t="shared" si="5"/>
        <v>0</v>
      </c>
    </row>
    <row r="379" spans="1:5" ht="31.5" hidden="1" outlineLevel="2" x14ac:dyDescent="0.25">
      <c r="A379" s="26" t="s">
        <v>712</v>
      </c>
      <c r="B379" s="27" t="s">
        <v>711</v>
      </c>
      <c r="C379" s="4">
        <v>6700000</v>
      </c>
      <c r="D379" s="11">
        <v>6700000</v>
      </c>
      <c r="E379" s="12">
        <f t="shared" si="5"/>
        <v>0</v>
      </c>
    </row>
    <row r="380" spans="1:5" s="22" customFormat="1" ht="47.25" outlineLevel="1" collapsed="1" x14ac:dyDescent="0.25">
      <c r="A380" s="20" t="s">
        <v>714</v>
      </c>
      <c r="B380" s="21" t="s">
        <v>713</v>
      </c>
      <c r="C380" s="7">
        <v>3180534</v>
      </c>
      <c r="D380" s="9">
        <v>3219447</v>
      </c>
      <c r="E380" s="15">
        <f t="shared" si="5"/>
        <v>38913</v>
      </c>
    </row>
    <row r="381" spans="1:5" s="25" customFormat="1" ht="63" outlineLevel="2" x14ac:dyDescent="0.25">
      <c r="A381" s="23" t="s">
        <v>716</v>
      </c>
      <c r="B381" s="24" t="s">
        <v>715</v>
      </c>
      <c r="C381" s="6">
        <v>3180534</v>
      </c>
      <c r="D381" s="10">
        <v>3219447</v>
      </c>
      <c r="E381" s="13">
        <f t="shared" si="5"/>
        <v>38913</v>
      </c>
    </row>
    <row r="382" spans="1:5" ht="47.25" hidden="1" outlineLevel="2" x14ac:dyDescent="0.25">
      <c r="A382" s="26" t="s">
        <v>718</v>
      </c>
      <c r="B382" s="27" t="s">
        <v>717</v>
      </c>
      <c r="C382" s="4">
        <v>574344</v>
      </c>
      <c r="D382" s="11">
        <v>574344</v>
      </c>
      <c r="E382" s="12">
        <f t="shared" si="5"/>
        <v>0</v>
      </c>
    </row>
    <row r="383" spans="1:5" ht="31.5" outlineLevel="2" x14ac:dyDescent="0.25">
      <c r="A383" s="26" t="s">
        <v>720</v>
      </c>
      <c r="B383" s="27" t="s">
        <v>719</v>
      </c>
      <c r="C383" s="4">
        <v>2606190</v>
      </c>
      <c r="D383" s="11">
        <v>2645103</v>
      </c>
      <c r="E383" s="12">
        <f t="shared" si="5"/>
        <v>38913</v>
      </c>
    </row>
    <row r="384" spans="1:5" s="19" customFormat="1" ht="31.5" x14ac:dyDescent="0.25">
      <c r="A384" s="17" t="s">
        <v>722</v>
      </c>
      <c r="B384" s="18" t="s">
        <v>721</v>
      </c>
      <c r="C384" s="5">
        <v>53281578</v>
      </c>
      <c r="D384" s="8">
        <v>52679881</v>
      </c>
      <c r="E384" s="14">
        <f t="shared" si="5"/>
        <v>-601697</v>
      </c>
    </row>
    <row r="385" spans="1:5" s="22" customFormat="1" ht="47.25" outlineLevel="1" x14ac:dyDescent="0.25">
      <c r="A385" s="20" t="s">
        <v>724</v>
      </c>
      <c r="B385" s="21" t="s">
        <v>723</v>
      </c>
      <c r="C385" s="7">
        <v>29481578</v>
      </c>
      <c r="D385" s="9">
        <v>28792329</v>
      </c>
      <c r="E385" s="15">
        <f t="shared" si="5"/>
        <v>-689249</v>
      </c>
    </row>
    <row r="386" spans="1:5" s="25" customFormat="1" ht="47.25" outlineLevel="2" x14ac:dyDescent="0.25">
      <c r="A386" s="23" t="s">
        <v>726</v>
      </c>
      <c r="B386" s="24" t="s">
        <v>725</v>
      </c>
      <c r="C386" s="6">
        <v>220000</v>
      </c>
      <c r="D386" s="10">
        <v>194125</v>
      </c>
      <c r="E386" s="13">
        <f t="shared" si="5"/>
        <v>-25875</v>
      </c>
    </row>
    <row r="387" spans="1:5" ht="47.25" outlineLevel="2" x14ac:dyDescent="0.25">
      <c r="A387" s="26" t="s">
        <v>728</v>
      </c>
      <c r="B387" s="27" t="s">
        <v>727</v>
      </c>
      <c r="C387" s="4">
        <v>220000</v>
      </c>
      <c r="D387" s="11">
        <v>194125</v>
      </c>
      <c r="E387" s="12">
        <f t="shared" si="5"/>
        <v>-25875</v>
      </c>
    </row>
    <row r="388" spans="1:5" s="25" customFormat="1" ht="31.5" hidden="1" outlineLevel="2" x14ac:dyDescent="0.25">
      <c r="A388" s="23" t="s">
        <v>730</v>
      </c>
      <c r="B388" s="24" t="s">
        <v>729</v>
      </c>
      <c r="C388" s="6">
        <v>5904100</v>
      </c>
      <c r="D388" s="10">
        <v>5904100</v>
      </c>
      <c r="E388" s="13">
        <f t="shared" ref="E388:E451" si="6">D388-C388</f>
        <v>0</v>
      </c>
    </row>
    <row r="389" spans="1:5" ht="47.25" hidden="1" outlineLevel="2" x14ac:dyDescent="0.25">
      <c r="A389" s="26" t="s">
        <v>732</v>
      </c>
      <c r="B389" s="27" t="s">
        <v>731</v>
      </c>
      <c r="C389" s="4">
        <v>5904100</v>
      </c>
      <c r="D389" s="11">
        <v>5904100</v>
      </c>
      <c r="E389" s="12">
        <f t="shared" si="6"/>
        <v>0</v>
      </c>
    </row>
    <row r="390" spans="1:5" s="25" customFormat="1" ht="78.75" hidden="1" outlineLevel="2" x14ac:dyDescent="0.25">
      <c r="A390" s="23" t="s">
        <v>734</v>
      </c>
      <c r="B390" s="24" t="s">
        <v>733</v>
      </c>
      <c r="C390" s="6">
        <v>1928230</v>
      </c>
      <c r="D390" s="10">
        <v>1928230</v>
      </c>
      <c r="E390" s="13">
        <f t="shared" si="6"/>
        <v>0</v>
      </c>
    </row>
    <row r="391" spans="1:5" ht="47.25" hidden="1" outlineLevel="2" x14ac:dyDescent="0.25">
      <c r="A391" s="26" t="s">
        <v>735</v>
      </c>
      <c r="B391" s="27" t="s">
        <v>727</v>
      </c>
      <c r="C391" s="4">
        <v>1928230</v>
      </c>
      <c r="D391" s="11">
        <v>1928230</v>
      </c>
      <c r="E391" s="12">
        <f t="shared" si="6"/>
        <v>0</v>
      </c>
    </row>
    <row r="392" spans="1:5" s="25" customFormat="1" ht="46.5" hidden="1" customHeight="1" outlineLevel="2" x14ac:dyDescent="0.25">
      <c r="A392" s="23" t="s">
        <v>737</v>
      </c>
      <c r="B392" s="24" t="s">
        <v>736</v>
      </c>
      <c r="C392" s="6">
        <v>353040</v>
      </c>
      <c r="D392" s="10">
        <v>353040</v>
      </c>
      <c r="E392" s="13">
        <f t="shared" si="6"/>
        <v>0</v>
      </c>
    </row>
    <row r="393" spans="1:5" ht="47.25" hidden="1" outlineLevel="2" x14ac:dyDescent="0.25">
      <c r="A393" s="26" t="s">
        <v>738</v>
      </c>
      <c r="B393" s="27" t="s">
        <v>727</v>
      </c>
      <c r="C393" s="4">
        <v>353040</v>
      </c>
      <c r="D393" s="11">
        <v>353040</v>
      </c>
      <c r="E393" s="12">
        <f t="shared" si="6"/>
        <v>0</v>
      </c>
    </row>
    <row r="394" spans="1:5" s="25" customFormat="1" ht="31.5" outlineLevel="2" x14ac:dyDescent="0.25">
      <c r="A394" s="23" t="s">
        <v>740</v>
      </c>
      <c r="B394" s="24" t="s">
        <v>739</v>
      </c>
      <c r="C394" s="6">
        <v>2473903</v>
      </c>
      <c r="D394" s="10">
        <v>2347779</v>
      </c>
      <c r="E394" s="13">
        <f t="shared" si="6"/>
        <v>-126124</v>
      </c>
    </row>
    <row r="395" spans="1:5" ht="47.25" outlineLevel="2" x14ac:dyDescent="0.25">
      <c r="A395" s="26" t="s">
        <v>741</v>
      </c>
      <c r="B395" s="27" t="s">
        <v>727</v>
      </c>
      <c r="C395" s="4">
        <v>2473903</v>
      </c>
      <c r="D395" s="11">
        <v>2347779</v>
      </c>
      <c r="E395" s="12">
        <f t="shared" si="6"/>
        <v>-126124</v>
      </c>
    </row>
    <row r="396" spans="1:5" s="25" customFormat="1" ht="47.25" outlineLevel="2" x14ac:dyDescent="0.25">
      <c r="A396" s="23" t="s">
        <v>743</v>
      </c>
      <c r="B396" s="24" t="s">
        <v>742</v>
      </c>
      <c r="C396" s="6">
        <v>2039203</v>
      </c>
      <c r="D396" s="10">
        <v>1501953</v>
      </c>
      <c r="E396" s="13">
        <f t="shared" si="6"/>
        <v>-537250</v>
      </c>
    </row>
    <row r="397" spans="1:5" ht="47.25" outlineLevel="2" x14ac:dyDescent="0.25">
      <c r="A397" s="26" t="s">
        <v>744</v>
      </c>
      <c r="B397" s="27" t="s">
        <v>727</v>
      </c>
      <c r="C397" s="4">
        <v>2039203</v>
      </c>
      <c r="D397" s="11">
        <v>1501953</v>
      </c>
      <c r="E397" s="12">
        <f t="shared" si="6"/>
        <v>-537250</v>
      </c>
    </row>
    <row r="398" spans="1:5" s="25" customFormat="1" ht="47.25" hidden="1" outlineLevel="2" x14ac:dyDescent="0.25">
      <c r="A398" s="23" t="s">
        <v>746</v>
      </c>
      <c r="B398" s="24" t="s">
        <v>745</v>
      </c>
      <c r="C398" s="6">
        <v>149300</v>
      </c>
      <c r="D398" s="10">
        <v>149300</v>
      </c>
      <c r="E398" s="13">
        <f t="shared" si="6"/>
        <v>0</v>
      </c>
    </row>
    <row r="399" spans="1:5" ht="63" hidden="1" customHeight="1" outlineLevel="2" x14ac:dyDescent="0.25">
      <c r="A399" s="26" t="s">
        <v>748</v>
      </c>
      <c r="B399" s="27" t="s">
        <v>747</v>
      </c>
      <c r="C399" s="4">
        <v>49300</v>
      </c>
      <c r="D399" s="11">
        <v>49300</v>
      </c>
      <c r="E399" s="12">
        <f t="shared" si="6"/>
        <v>0</v>
      </c>
    </row>
    <row r="400" spans="1:5" ht="47.25" hidden="1" outlineLevel="2" x14ac:dyDescent="0.25">
      <c r="A400" s="26" t="s">
        <v>750</v>
      </c>
      <c r="B400" s="27" t="s">
        <v>749</v>
      </c>
      <c r="C400" s="4">
        <v>100000</v>
      </c>
      <c r="D400" s="11">
        <v>100000</v>
      </c>
      <c r="E400" s="12">
        <f t="shared" si="6"/>
        <v>0</v>
      </c>
    </row>
    <row r="401" spans="1:5" s="25" customFormat="1" ht="31.5" hidden="1" outlineLevel="2" x14ac:dyDescent="0.25">
      <c r="A401" s="23" t="s">
        <v>752</v>
      </c>
      <c r="B401" s="24" t="s">
        <v>751</v>
      </c>
      <c r="C401" s="6">
        <v>8983453</v>
      </c>
      <c r="D401" s="10">
        <v>8983453</v>
      </c>
      <c r="E401" s="13">
        <f t="shared" si="6"/>
        <v>0</v>
      </c>
    </row>
    <row r="402" spans="1:5" ht="31.5" hidden="1" outlineLevel="2" x14ac:dyDescent="0.25">
      <c r="A402" s="26" t="s">
        <v>754</v>
      </c>
      <c r="B402" s="27" t="s">
        <v>753</v>
      </c>
      <c r="C402" s="4">
        <v>8983453</v>
      </c>
      <c r="D402" s="11">
        <v>8983453</v>
      </c>
      <c r="E402" s="12">
        <f t="shared" si="6"/>
        <v>0</v>
      </c>
    </row>
    <row r="403" spans="1:5" s="25" customFormat="1" ht="31.5" hidden="1" outlineLevel="2" x14ac:dyDescent="0.25">
      <c r="A403" s="23" t="s">
        <v>756</v>
      </c>
      <c r="B403" s="24" t="s">
        <v>755</v>
      </c>
      <c r="C403" s="6">
        <v>7430349</v>
      </c>
      <c r="D403" s="10">
        <v>7430349</v>
      </c>
      <c r="E403" s="13">
        <f t="shared" si="6"/>
        <v>0</v>
      </c>
    </row>
    <row r="404" spans="1:5" ht="31.5" hidden="1" outlineLevel="2" x14ac:dyDescent="0.25">
      <c r="A404" s="26" t="s">
        <v>757</v>
      </c>
      <c r="B404" s="27" t="s">
        <v>753</v>
      </c>
      <c r="C404" s="4">
        <v>7430349</v>
      </c>
      <c r="D404" s="11">
        <v>7430349</v>
      </c>
      <c r="E404" s="12">
        <f t="shared" si="6"/>
        <v>0</v>
      </c>
    </row>
    <row r="405" spans="1:5" s="22" customFormat="1" ht="31.5" hidden="1" outlineLevel="1" x14ac:dyDescent="0.25">
      <c r="A405" s="20" t="s">
        <v>759</v>
      </c>
      <c r="B405" s="21" t="s">
        <v>758</v>
      </c>
      <c r="C405" s="7">
        <v>23800000</v>
      </c>
      <c r="D405" s="9">
        <v>23800000</v>
      </c>
      <c r="E405" s="15">
        <f t="shared" si="6"/>
        <v>0</v>
      </c>
    </row>
    <row r="406" spans="1:5" s="25" customFormat="1" ht="31.5" hidden="1" outlineLevel="2" x14ac:dyDescent="0.25">
      <c r="A406" s="23" t="s">
        <v>761</v>
      </c>
      <c r="B406" s="24" t="s">
        <v>760</v>
      </c>
      <c r="C406" s="6">
        <v>23800000</v>
      </c>
      <c r="D406" s="10">
        <v>23800000</v>
      </c>
      <c r="E406" s="13">
        <f t="shared" si="6"/>
        <v>0</v>
      </c>
    </row>
    <row r="407" spans="1:5" ht="47.25" hidden="1" outlineLevel="2" x14ac:dyDescent="0.25">
      <c r="A407" s="26" t="s">
        <v>763</v>
      </c>
      <c r="B407" s="27" t="s">
        <v>762</v>
      </c>
      <c r="C407" s="4">
        <v>23800000</v>
      </c>
      <c r="D407" s="11">
        <v>23800000</v>
      </c>
      <c r="E407" s="12">
        <f t="shared" si="6"/>
        <v>0</v>
      </c>
    </row>
    <row r="408" spans="1:5" ht="63" outlineLevel="2" x14ac:dyDescent="0.25">
      <c r="A408" s="35" t="s">
        <v>1632</v>
      </c>
      <c r="B408" s="21" t="s">
        <v>1633</v>
      </c>
      <c r="C408" s="7">
        <v>0</v>
      </c>
      <c r="D408" s="9">
        <v>87552</v>
      </c>
      <c r="E408" s="15">
        <f t="shared" si="6"/>
        <v>87552</v>
      </c>
    </row>
    <row r="409" spans="1:5" ht="31.5" outlineLevel="2" x14ac:dyDescent="0.25">
      <c r="A409" s="36" t="s">
        <v>1634</v>
      </c>
      <c r="B409" s="24" t="s">
        <v>1635</v>
      </c>
      <c r="C409" s="6">
        <v>0</v>
      </c>
      <c r="D409" s="10">
        <v>87552</v>
      </c>
      <c r="E409" s="13">
        <f t="shared" si="6"/>
        <v>87552</v>
      </c>
    </row>
    <row r="410" spans="1:5" ht="47.25" outlineLevel="2" x14ac:dyDescent="0.25">
      <c r="A410" s="28" t="s">
        <v>1636</v>
      </c>
      <c r="B410" s="27" t="s">
        <v>1637</v>
      </c>
      <c r="C410" s="4">
        <v>0</v>
      </c>
      <c r="D410" s="11">
        <v>87552</v>
      </c>
      <c r="E410" s="12">
        <f t="shared" si="6"/>
        <v>87552</v>
      </c>
    </row>
    <row r="411" spans="1:5" s="19" customFormat="1" ht="31.5" customHeight="1" x14ac:dyDescent="0.25">
      <c r="A411" s="17" t="s">
        <v>765</v>
      </c>
      <c r="B411" s="18" t="s">
        <v>764</v>
      </c>
      <c r="C411" s="5">
        <v>694812380</v>
      </c>
      <c r="D411" s="8">
        <v>715463285</v>
      </c>
      <c r="E411" s="14">
        <f t="shared" si="6"/>
        <v>20650905</v>
      </c>
    </row>
    <row r="412" spans="1:5" s="22" customFormat="1" ht="31.5" outlineLevel="1" x14ac:dyDescent="0.25">
      <c r="A412" s="20" t="s">
        <v>767</v>
      </c>
      <c r="B412" s="21" t="s">
        <v>766</v>
      </c>
      <c r="C412" s="7">
        <v>248452782</v>
      </c>
      <c r="D412" s="9">
        <v>269103687</v>
      </c>
      <c r="E412" s="15">
        <f t="shared" si="6"/>
        <v>20650905</v>
      </c>
    </row>
    <row r="413" spans="1:5" s="25" customFormat="1" ht="31.5" outlineLevel="2" x14ac:dyDescent="0.25">
      <c r="A413" s="23" t="s">
        <v>769</v>
      </c>
      <c r="B413" s="24" t="s">
        <v>768</v>
      </c>
      <c r="C413" s="6">
        <v>21049459</v>
      </c>
      <c r="D413" s="10">
        <v>20419639</v>
      </c>
      <c r="E413" s="13">
        <f t="shared" si="6"/>
        <v>-629820</v>
      </c>
    </row>
    <row r="414" spans="1:5" ht="18" customHeight="1" outlineLevel="2" x14ac:dyDescent="0.25">
      <c r="A414" s="26" t="s">
        <v>771</v>
      </c>
      <c r="B414" s="27" t="s">
        <v>770</v>
      </c>
      <c r="C414" s="4">
        <v>21049459</v>
      </c>
      <c r="D414" s="11">
        <v>20419639</v>
      </c>
      <c r="E414" s="12">
        <f t="shared" si="6"/>
        <v>-629820</v>
      </c>
    </row>
    <row r="415" spans="1:5" s="25" customFormat="1" ht="47.25" outlineLevel="2" x14ac:dyDescent="0.25">
      <c r="A415" s="23" t="s">
        <v>773</v>
      </c>
      <c r="B415" s="24" t="s">
        <v>772</v>
      </c>
      <c r="C415" s="6">
        <v>35990525</v>
      </c>
      <c r="D415" s="10">
        <v>46511250</v>
      </c>
      <c r="E415" s="13">
        <f t="shared" si="6"/>
        <v>10520725</v>
      </c>
    </row>
    <row r="416" spans="1:5" ht="18" customHeight="1" outlineLevel="2" x14ac:dyDescent="0.25">
      <c r="A416" s="26" t="s">
        <v>774</v>
      </c>
      <c r="B416" s="27" t="s">
        <v>770</v>
      </c>
      <c r="C416" s="4">
        <v>35990525</v>
      </c>
      <c r="D416" s="11">
        <v>46511250</v>
      </c>
      <c r="E416" s="12">
        <f t="shared" si="6"/>
        <v>10520725</v>
      </c>
    </row>
    <row r="417" spans="1:5" s="25" customFormat="1" ht="63" outlineLevel="2" x14ac:dyDescent="0.25">
      <c r="A417" s="23" t="s">
        <v>776</v>
      </c>
      <c r="B417" s="24" t="s">
        <v>775</v>
      </c>
      <c r="C417" s="6">
        <v>18227156</v>
      </c>
      <c r="D417" s="10">
        <v>18356312</v>
      </c>
      <c r="E417" s="13">
        <f t="shared" si="6"/>
        <v>129156</v>
      </c>
    </row>
    <row r="418" spans="1:5" ht="47.25" outlineLevel="2" x14ac:dyDescent="0.25">
      <c r="A418" s="26" t="s">
        <v>778</v>
      </c>
      <c r="B418" s="27" t="s">
        <v>777</v>
      </c>
      <c r="C418" s="4">
        <v>18227156</v>
      </c>
      <c r="D418" s="11">
        <v>18356312</v>
      </c>
      <c r="E418" s="12">
        <f t="shared" si="6"/>
        <v>129156</v>
      </c>
    </row>
    <row r="419" spans="1:5" s="25" customFormat="1" ht="31.5" outlineLevel="2" x14ac:dyDescent="0.25">
      <c r="A419" s="23" t="s">
        <v>780</v>
      </c>
      <c r="B419" s="24" t="s">
        <v>779</v>
      </c>
      <c r="C419" s="6">
        <v>173185642</v>
      </c>
      <c r="D419" s="10">
        <v>183816486</v>
      </c>
      <c r="E419" s="13">
        <f t="shared" si="6"/>
        <v>10630844</v>
      </c>
    </row>
    <row r="420" spans="1:5" ht="47.25" outlineLevel="2" x14ac:dyDescent="0.25">
      <c r="A420" s="26" t="s">
        <v>781</v>
      </c>
      <c r="B420" s="27" t="s">
        <v>777</v>
      </c>
      <c r="C420" s="4">
        <v>173178642</v>
      </c>
      <c r="D420" s="11">
        <v>183809486</v>
      </c>
      <c r="E420" s="12">
        <f t="shared" si="6"/>
        <v>10630844</v>
      </c>
    </row>
    <row r="421" spans="1:5" ht="47.25" hidden="1" outlineLevel="2" x14ac:dyDescent="0.25">
      <c r="A421" s="26" t="s">
        <v>783</v>
      </c>
      <c r="B421" s="27" t="s">
        <v>782</v>
      </c>
      <c r="C421" s="4">
        <v>7000</v>
      </c>
      <c r="D421" s="11">
        <v>7000</v>
      </c>
      <c r="E421" s="12">
        <f t="shared" si="6"/>
        <v>0</v>
      </c>
    </row>
    <row r="422" spans="1:5" s="22" customFormat="1" ht="47.25" hidden="1" outlineLevel="1" collapsed="1" x14ac:dyDescent="0.25">
      <c r="A422" s="20" t="s">
        <v>785</v>
      </c>
      <c r="B422" s="21" t="s">
        <v>784</v>
      </c>
      <c r="C422" s="7">
        <v>446359598</v>
      </c>
      <c r="D422" s="9">
        <v>446359598</v>
      </c>
      <c r="E422" s="15">
        <f t="shared" si="6"/>
        <v>0</v>
      </c>
    </row>
    <row r="423" spans="1:5" s="25" customFormat="1" hidden="1" outlineLevel="2" x14ac:dyDescent="0.25">
      <c r="A423" s="23" t="s">
        <v>787</v>
      </c>
      <c r="B423" s="24" t="s">
        <v>786</v>
      </c>
      <c r="C423" s="6">
        <v>211267606</v>
      </c>
      <c r="D423" s="10">
        <v>211267606</v>
      </c>
      <c r="E423" s="13">
        <f t="shared" si="6"/>
        <v>0</v>
      </c>
    </row>
    <row r="424" spans="1:5" ht="31.5" hidden="1" outlineLevel="2" x14ac:dyDescent="0.25">
      <c r="A424" s="26" t="s">
        <v>789</v>
      </c>
      <c r="B424" s="27" t="s">
        <v>788</v>
      </c>
      <c r="C424" s="4">
        <v>211267606</v>
      </c>
      <c r="D424" s="11">
        <v>211267606</v>
      </c>
      <c r="E424" s="12">
        <f t="shared" si="6"/>
        <v>0</v>
      </c>
    </row>
    <row r="425" spans="1:5" s="25" customFormat="1" hidden="1" outlineLevel="2" x14ac:dyDescent="0.25">
      <c r="A425" s="23" t="s">
        <v>791</v>
      </c>
      <c r="B425" s="24" t="s">
        <v>790</v>
      </c>
      <c r="C425" s="6">
        <v>235091992</v>
      </c>
      <c r="D425" s="10">
        <v>235091992</v>
      </c>
      <c r="E425" s="13">
        <f t="shared" si="6"/>
        <v>0</v>
      </c>
    </row>
    <row r="426" spans="1:5" ht="78.75" hidden="1" outlineLevel="2" x14ac:dyDescent="0.25">
      <c r="A426" s="26" t="s">
        <v>793</v>
      </c>
      <c r="B426" s="27" t="s">
        <v>792</v>
      </c>
      <c r="C426" s="4">
        <v>8527685</v>
      </c>
      <c r="D426" s="11">
        <v>8527685</v>
      </c>
      <c r="E426" s="12">
        <f t="shared" si="6"/>
        <v>0</v>
      </c>
    </row>
    <row r="427" spans="1:5" ht="78.75" hidden="1" outlineLevel="2" x14ac:dyDescent="0.25">
      <c r="A427" s="26" t="s">
        <v>795</v>
      </c>
      <c r="B427" s="27" t="s">
        <v>794</v>
      </c>
      <c r="C427" s="4">
        <v>691050</v>
      </c>
      <c r="D427" s="11">
        <v>691050</v>
      </c>
      <c r="E427" s="12">
        <f t="shared" si="6"/>
        <v>0</v>
      </c>
    </row>
    <row r="428" spans="1:5" ht="63" hidden="1" outlineLevel="2" x14ac:dyDescent="0.25">
      <c r="A428" s="26" t="s">
        <v>797</v>
      </c>
      <c r="B428" s="27" t="s">
        <v>796</v>
      </c>
      <c r="C428" s="4">
        <v>146254584</v>
      </c>
      <c r="D428" s="11">
        <v>146254584</v>
      </c>
      <c r="E428" s="12">
        <f t="shared" si="6"/>
        <v>0</v>
      </c>
    </row>
    <row r="429" spans="1:5" ht="31.5" hidden="1" outlineLevel="2" x14ac:dyDescent="0.25">
      <c r="A429" s="26" t="s">
        <v>799</v>
      </c>
      <c r="B429" s="27" t="s">
        <v>798</v>
      </c>
      <c r="C429" s="4">
        <v>25417709</v>
      </c>
      <c r="D429" s="11">
        <v>25417709</v>
      </c>
      <c r="E429" s="12">
        <f t="shared" si="6"/>
        <v>0</v>
      </c>
    </row>
    <row r="430" spans="1:5" ht="63" hidden="1" outlineLevel="2" x14ac:dyDescent="0.25">
      <c r="A430" s="26" t="s">
        <v>801</v>
      </c>
      <c r="B430" s="27" t="s">
        <v>800</v>
      </c>
      <c r="C430" s="4">
        <v>26041667</v>
      </c>
      <c r="D430" s="11">
        <v>26041667</v>
      </c>
      <c r="E430" s="12">
        <f t="shared" si="6"/>
        <v>0</v>
      </c>
    </row>
    <row r="431" spans="1:5" ht="63" hidden="1" outlineLevel="2" x14ac:dyDescent="0.25">
      <c r="A431" s="26" t="s">
        <v>803</v>
      </c>
      <c r="B431" s="27" t="s">
        <v>802</v>
      </c>
      <c r="C431" s="4">
        <v>6159297</v>
      </c>
      <c r="D431" s="11">
        <v>6159297</v>
      </c>
      <c r="E431" s="12">
        <f>D431-C431</f>
        <v>0</v>
      </c>
    </row>
    <row r="432" spans="1:5" ht="78.75" hidden="1" outlineLevel="2" x14ac:dyDescent="0.25">
      <c r="A432" s="26" t="s">
        <v>805</v>
      </c>
      <c r="B432" s="27" t="s">
        <v>804</v>
      </c>
      <c r="C432" s="4">
        <v>22000000</v>
      </c>
      <c r="D432" s="11">
        <v>22000000</v>
      </c>
      <c r="E432" s="12">
        <f t="shared" si="6"/>
        <v>0</v>
      </c>
    </row>
    <row r="433" spans="1:5" s="19" customFormat="1" ht="47.25" collapsed="1" x14ac:dyDescent="0.25">
      <c r="A433" s="17" t="s">
        <v>807</v>
      </c>
      <c r="B433" s="18" t="s">
        <v>806</v>
      </c>
      <c r="C433" s="5">
        <v>3675176845</v>
      </c>
      <c r="D433" s="8">
        <v>4174940035</v>
      </c>
      <c r="E433" s="14">
        <f t="shared" si="6"/>
        <v>499763190</v>
      </c>
    </row>
    <row r="434" spans="1:5" s="22" customFormat="1" ht="31.5" customHeight="1" outlineLevel="1" x14ac:dyDescent="0.25">
      <c r="A434" s="20" t="s">
        <v>809</v>
      </c>
      <c r="B434" s="21" t="s">
        <v>808</v>
      </c>
      <c r="C434" s="7">
        <v>1285476374</v>
      </c>
      <c r="D434" s="9">
        <v>1281286198</v>
      </c>
      <c r="E434" s="15">
        <f t="shared" si="6"/>
        <v>-4190176</v>
      </c>
    </row>
    <row r="435" spans="1:5" s="25" customFormat="1" ht="47.25" outlineLevel="2" x14ac:dyDescent="0.25">
      <c r="A435" s="23" t="s">
        <v>811</v>
      </c>
      <c r="B435" s="24" t="s">
        <v>810</v>
      </c>
      <c r="C435" s="6">
        <v>12939043</v>
      </c>
      <c r="D435" s="10">
        <v>9684043</v>
      </c>
      <c r="E435" s="13">
        <f t="shared" si="6"/>
        <v>-3255000</v>
      </c>
    </row>
    <row r="436" spans="1:5" ht="47.25" outlineLevel="2" x14ac:dyDescent="0.25">
      <c r="A436" s="26" t="s">
        <v>813</v>
      </c>
      <c r="B436" s="27" t="s">
        <v>812</v>
      </c>
      <c r="C436" s="4">
        <v>12939043</v>
      </c>
      <c r="D436" s="11">
        <v>9684043</v>
      </c>
      <c r="E436" s="12">
        <f t="shared" si="6"/>
        <v>-3255000</v>
      </c>
    </row>
    <row r="437" spans="1:5" s="25" customFormat="1" hidden="1" outlineLevel="2" x14ac:dyDescent="0.25">
      <c r="A437" s="23" t="s">
        <v>815</v>
      </c>
      <c r="B437" s="24" t="s">
        <v>814</v>
      </c>
      <c r="C437" s="6">
        <v>179439577</v>
      </c>
      <c r="D437" s="10">
        <v>179439577</v>
      </c>
      <c r="E437" s="13">
        <f t="shared" si="6"/>
        <v>0</v>
      </c>
    </row>
    <row r="438" spans="1:5" ht="47.25" hidden="1" outlineLevel="2" x14ac:dyDescent="0.25">
      <c r="A438" s="26" t="s">
        <v>817</v>
      </c>
      <c r="B438" s="27" t="s">
        <v>816</v>
      </c>
      <c r="C438" s="4">
        <v>179439577</v>
      </c>
      <c r="D438" s="11">
        <v>179439577</v>
      </c>
      <c r="E438" s="12">
        <f t="shared" si="6"/>
        <v>0</v>
      </c>
    </row>
    <row r="439" spans="1:5" s="25" customFormat="1" outlineLevel="2" x14ac:dyDescent="0.25">
      <c r="A439" s="23" t="s">
        <v>819</v>
      </c>
      <c r="B439" s="24" t="s">
        <v>818</v>
      </c>
      <c r="C439" s="6">
        <v>1093097754</v>
      </c>
      <c r="D439" s="10">
        <v>1092162578</v>
      </c>
      <c r="E439" s="13">
        <f t="shared" si="6"/>
        <v>-935176</v>
      </c>
    </row>
    <row r="440" spans="1:5" ht="94.5" outlineLevel="2" x14ac:dyDescent="0.25">
      <c r="A440" s="26" t="s">
        <v>821</v>
      </c>
      <c r="B440" s="27" t="s">
        <v>820</v>
      </c>
      <c r="C440" s="4">
        <v>1093097754</v>
      </c>
      <c r="D440" s="11">
        <v>1092162578</v>
      </c>
      <c r="E440" s="12">
        <f t="shared" si="6"/>
        <v>-935176</v>
      </c>
    </row>
    <row r="441" spans="1:5" s="22" customFormat="1" ht="47.25" outlineLevel="1" x14ac:dyDescent="0.25">
      <c r="A441" s="20" t="s">
        <v>823</v>
      </c>
      <c r="B441" s="21" t="s">
        <v>822</v>
      </c>
      <c r="C441" s="7">
        <v>2116031620</v>
      </c>
      <c r="D441" s="9">
        <v>2635263386</v>
      </c>
      <c r="E441" s="15">
        <f t="shared" si="6"/>
        <v>519231766</v>
      </c>
    </row>
    <row r="442" spans="1:5" s="25" customFormat="1" ht="47.25" outlineLevel="2" x14ac:dyDescent="0.25">
      <c r="A442" s="23" t="s">
        <v>825</v>
      </c>
      <c r="B442" s="24" t="s">
        <v>824</v>
      </c>
      <c r="C442" s="6">
        <v>1911009191</v>
      </c>
      <c r="D442" s="10">
        <v>2430339957</v>
      </c>
      <c r="E442" s="13">
        <f t="shared" si="6"/>
        <v>519330766</v>
      </c>
    </row>
    <row r="443" spans="1:5" s="25" customFormat="1" ht="63" outlineLevel="2" x14ac:dyDescent="0.25">
      <c r="A443" s="28" t="s">
        <v>1638</v>
      </c>
      <c r="B443" s="27" t="s">
        <v>1639</v>
      </c>
      <c r="C443" s="4">
        <v>0</v>
      </c>
      <c r="D443" s="11">
        <v>8900172</v>
      </c>
      <c r="E443" s="12">
        <f t="shared" si="6"/>
        <v>8900172</v>
      </c>
    </row>
    <row r="444" spans="1:5" ht="31.5" outlineLevel="2" x14ac:dyDescent="0.25">
      <c r="A444" s="26" t="s">
        <v>827</v>
      </c>
      <c r="B444" s="27" t="s">
        <v>826</v>
      </c>
      <c r="C444" s="4">
        <v>1907263298</v>
      </c>
      <c r="D444" s="11">
        <v>2417693892</v>
      </c>
      <c r="E444" s="12">
        <f t="shared" si="6"/>
        <v>510430594</v>
      </c>
    </row>
    <row r="445" spans="1:5" ht="47.25" hidden="1" outlineLevel="2" x14ac:dyDescent="0.25">
      <c r="A445" s="26" t="s">
        <v>829</v>
      </c>
      <c r="B445" s="27" t="s">
        <v>828</v>
      </c>
      <c r="C445" s="4">
        <v>3745893</v>
      </c>
      <c r="D445" s="11">
        <v>3745893</v>
      </c>
      <c r="E445" s="12">
        <f t="shared" si="6"/>
        <v>0</v>
      </c>
    </row>
    <row r="446" spans="1:5" s="25" customFormat="1" ht="78.75" outlineLevel="2" x14ac:dyDescent="0.25">
      <c r="A446" s="23" t="s">
        <v>831</v>
      </c>
      <c r="B446" s="24" t="s">
        <v>830</v>
      </c>
      <c r="C446" s="6">
        <v>27557097</v>
      </c>
      <c r="D446" s="10">
        <v>27558097</v>
      </c>
      <c r="E446" s="13">
        <f t="shared" si="6"/>
        <v>1000</v>
      </c>
    </row>
    <row r="447" spans="1:5" ht="47.25" hidden="1" outlineLevel="2" x14ac:dyDescent="0.25">
      <c r="A447" s="26" t="s">
        <v>832</v>
      </c>
      <c r="B447" s="27" t="s">
        <v>465</v>
      </c>
      <c r="C447" s="4">
        <v>27557097</v>
      </c>
      <c r="D447" s="11">
        <v>27557097</v>
      </c>
      <c r="E447" s="12">
        <f t="shared" si="6"/>
        <v>0</v>
      </c>
    </row>
    <row r="448" spans="1:5" ht="63" outlineLevel="2" x14ac:dyDescent="0.25">
      <c r="A448" s="29" t="s">
        <v>1640</v>
      </c>
      <c r="B448" s="27" t="s">
        <v>1641</v>
      </c>
      <c r="C448" s="4">
        <v>0</v>
      </c>
      <c r="D448" s="11">
        <v>1000</v>
      </c>
      <c r="E448" s="12">
        <f t="shared" si="6"/>
        <v>1000</v>
      </c>
    </row>
    <row r="449" spans="1:5" s="25" customFormat="1" ht="31.5" outlineLevel="2" x14ac:dyDescent="0.25">
      <c r="A449" s="23" t="s">
        <v>834</v>
      </c>
      <c r="B449" s="24" t="s">
        <v>833</v>
      </c>
      <c r="C449" s="6">
        <v>100000</v>
      </c>
      <c r="D449" s="10">
        <v>0</v>
      </c>
      <c r="E449" s="13">
        <f t="shared" si="6"/>
        <v>-100000</v>
      </c>
    </row>
    <row r="450" spans="1:5" ht="47.25" outlineLevel="2" x14ac:dyDescent="0.25">
      <c r="A450" s="26" t="s">
        <v>836</v>
      </c>
      <c r="B450" s="27" t="s">
        <v>835</v>
      </c>
      <c r="C450" s="4">
        <v>100000</v>
      </c>
      <c r="D450" s="11">
        <v>0</v>
      </c>
      <c r="E450" s="12">
        <f t="shared" si="6"/>
        <v>-100000</v>
      </c>
    </row>
    <row r="451" spans="1:5" s="25" customFormat="1" ht="47.25" hidden="1" outlineLevel="2" x14ac:dyDescent="0.25">
      <c r="A451" s="23" t="s">
        <v>838</v>
      </c>
      <c r="B451" s="24" t="s">
        <v>837</v>
      </c>
      <c r="C451" s="6">
        <v>159609109</v>
      </c>
      <c r="D451" s="10">
        <v>159609109</v>
      </c>
      <c r="E451" s="13">
        <f t="shared" si="6"/>
        <v>0</v>
      </c>
    </row>
    <row r="452" spans="1:5" ht="94.5" hidden="1" outlineLevel="2" x14ac:dyDescent="0.25">
      <c r="A452" s="26" t="s">
        <v>840</v>
      </c>
      <c r="B452" s="27" t="s">
        <v>839</v>
      </c>
      <c r="C452" s="4">
        <v>159609109</v>
      </c>
      <c r="D452" s="11">
        <v>159609109</v>
      </c>
      <c r="E452" s="12">
        <f t="shared" ref="E452:E515" si="7">D452-C452</f>
        <v>0</v>
      </c>
    </row>
    <row r="453" spans="1:5" s="25" customFormat="1" ht="47.25" hidden="1" outlineLevel="2" x14ac:dyDescent="0.25">
      <c r="A453" s="23" t="s">
        <v>842</v>
      </c>
      <c r="B453" s="24" t="s">
        <v>841</v>
      </c>
      <c r="C453" s="6">
        <v>17756223</v>
      </c>
      <c r="D453" s="10">
        <v>17756223</v>
      </c>
      <c r="E453" s="13">
        <f t="shared" si="7"/>
        <v>0</v>
      </c>
    </row>
    <row r="454" spans="1:5" ht="94.5" hidden="1" outlineLevel="2" x14ac:dyDescent="0.25">
      <c r="A454" s="26" t="s">
        <v>844</v>
      </c>
      <c r="B454" s="27" t="s">
        <v>843</v>
      </c>
      <c r="C454" s="4">
        <v>17756223</v>
      </c>
      <c r="D454" s="11">
        <v>17756223</v>
      </c>
      <c r="E454" s="12">
        <f t="shared" si="7"/>
        <v>0</v>
      </c>
    </row>
    <row r="455" spans="1:5" s="22" customFormat="1" ht="63" outlineLevel="1" collapsed="1" x14ac:dyDescent="0.25">
      <c r="A455" s="20" t="s">
        <v>846</v>
      </c>
      <c r="B455" s="21" t="s">
        <v>845</v>
      </c>
      <c r="C455" s="7">
        <v>257722349</v>
      </c>
      <c r="D455" s="9">
        <v>242443949</v>
      </c>
      <c r="E455" s="15">
        <f t="shared" si="7"/>
        <v>-15278400</v>
      </c>
    </row>
    <row r="456" spans="1:5" s="25" customFormat="1" ht="31.5" outlineLevel="2" x14ac:dyDescent="0.25">
      <c r="A456" s="23" t="s">
        <v>848</v>
      </c>
      <c r="B456" s="24" t="s">
        <v>847</v>
      </c>
      <c r="C456" s="6">
        <v>89897114</v>
      </c>
      <c r="D456" s="10">
        <v>92287744</v>
      </c>
      <c r="E456" s="13">
        <f t="shared" si="7"/>
        <v>2390630</v>
      </c>
    </row>
    <row r="457" spans="1:5" ht="47.25" outlineLevel="2" x14ac:dyDescent="0.25">
      <c r="A457" s="26" t="s">
        <v>850</v>
      </c>
      <c r="B457" s="27" t="s">
        <v>849</v>
      </c>
      <c r="C457" s="4">
        <v>89897114</v>
      </c>
      <c r="D457" s="11">
        <v>92287744</v>
      </c>
      <c r="E457" s="12">
        <f t="shared" si="7"/>
        <v>2390630</v>
      </c>
    </row>
    <row r="458" spans="1:5" s="25" customFormat="1" ht="63" outlineLevel="2" x14ac:dyDescent="0.25">
      <c r="A458" s="23" t="s">
        <v>852</v>
      </c>
      <c r="B458" s="24" t="s">
        <v>851</v>
      </c>
      <c r="C458" s="6">
        <v>138558235</v>
      </c>
      <c r="D458" s="10">
        <v>120889205</v>
      </c>
      <c r="E458" s="13">
        <f t="shared" si="7"/>
        <v>-17669030</v>
      </c>
    </row>
    <row r="459" spans="1:5" ht="31.5" outlineLevel="2" x14ac:dyDescent="0.25">
      <c r="A459" s="26" t="s">
        <v>854</v>
      </c>
      <c r="B459" s="27" t="s">
        <v>853</v>
      </c>
      <c r="C459" s="4">
        <v>138558235</v>
      </c>
      <c r="D459" s="11">
        <v>120889205</v>
      </c>
      <c r="E459" s="12">
        <f t="shared" si="7"/>
        <v>-17669030</v>
      </c>
    </row>
    <row r="460" spans="1:5" s="25" customFormat="1" ht="47.25" hidden="1" outlineLevel="2" x14ac:dyDescent="0.25">
      <c r="A460" s="23" t="s">
        <v>856</v>
      </c>
      <c r="B460" s="24" t="s">
        <v>855</v>
      </c>
      <c r="C460" s="6">
        <v>29267000</v>
      </c>
      <c r="D460" s="10">
        <v>29267000</v>
      </c>
      <c r="E460" s="13">
        <f t="shared" si="7"/>
        <v>0</v>
      </c>
    </row>
    <row r="461" spans="1:5" ht="63" hidden="1" outlineLevel="2" x14ac:dyDescent="0.25">
      <c r="A461" s="26" t="s">
        <v>858</v>
      </c>
      <c r="B461" s="27" t="s">
        <v>857</v>
      </c>
      <c r="C461" s="4">
        <v>29267000</v>
      </c>
      <c r="D461" s="11">
        <v>29267000</v>
      </c>
      <c r="E461" s="12">
        <f t="shared" si="7"/>
        <v>0</v>
      </c>
    </row>
    <row r="462" spans="1:5" s="22" customFormat="1" ht="47.25" hidden="1" outlineLevel="1" collapsed="1" x14ac:dyDescent="0.25">
      <c r="A462" s="20" t="s">
        <v>860</v>
      </c>
      <c r="B462" s="21" t="s">
        <v>859</v>
      </c>
      <c r="C462" s="7">
        <v>15946502</v>
      </c>
      <c r="D462" s="9">
        <v>15946502</v>
      </c>
      <c r="E462" s="15">
        <f t="shared" si="7"/>
        <v>0</v>
      </c>
    </row>
    <row r="463" spans="1:5" s="25" customFormat="1" ht="47.25" hidden="1" outlineLevel="2" x14ac:dyDescent="0.25">
      <c r="A463" s="23" t="s">
        <v>862</v>
      </c>
      <c r="B463" s="24" t="s">
        <v>861</v>
      </c>
      <c r="C463" s="6">
        <v>14396502</v>
      </c>
      <c r="D463" s="10">
        <v>14396502</v>
      </c>
      <c r="E463" s="13">
        <f t="shared" si="7"/>
        <v>0</v>
      </c>
    </row>
    <row r="464" spans="1:5" ht="78.75" hidden="1" outlineLevel="2" x14ac:dyDescent="0.25">
      <c r="A464" s="26" t="s">
        <v>864</v>
      </c>
      <c r="B464" s="27" t="s">
        <v>863</v>
      </c>
      <c r="C464" s="4">
        <v>14396502</v>
      </c>
      <c r="D464" s="11">
        <v>14396502</v>
      </c>
      <c r="E464" s="12">
        <f t="shared" si="7"/>
        <v>0</v>
      </c>
    </row>
    <row r="465" spans="1:5" s="25" customFormat="1" hidden="1" outlineLevel="2" x14ac:dyDescent="0.25">
      <c r="A465" s="23" t="s">
        <v>866</v>
      </c>
      <c r="B465" s="24" t="s">
        <v>865</v>
      </c>
      <c r="C465" s="6">
        <v>1550000</v>
      </c>
      <c r="D465" s="10">
        <v>1550000</v>
      </c>
      <c r="E465" s="13">
        <f t="shared" si="7"/>
        <v>0</v>
      </c>
    </row>
    <row r="466" spans="1:5" ht="31.5" hidden="1" outlineLevel="2" x14ac:dyDescent="0.25">
      <c r="A466" s="26" t="s">
        <v>868</v>
      </c>
      <c r="B466" s="27" t="s">
        <v>867</v>
      </c>
      <c r="C466" s="4">
        <v>1550000</v>
      </c>
      <c r="D466" s="11">
        <v>1550000</v>
      </c>
      <c r="E466" s="12">
        <f t="shared" si="7"/>
        <v>0</v>
      </c>
    </row>
    <row r="467" spans="1:5" s="19" customFormat="1" ht="47.25" hidden="1" collapsed="1" x14ac:dyDescent="0.25">
      <c r="A467" s="17" t="s">
        <v>870</v>
      </c>
      <c r="B467" s="18" t="s">
        <v>869</v>
      </c>
      <c r="C467" s="5">
        <v>391662219</v>
      </c>
      <c r="D467" s="8">
        <v>391662219</v>
      </c>
      <c r="E467" s="14">
        <f t="shared" si="7"/>
        <v>0</v>
      </c>
    </row>
    <row r="468" spans="1:5" s="22" customFormat="1" ht="31.5" hidden="1" outlineLevel="1" x14ac:dyDescent="0.25">
      <c r="A468" s="20" t="s">
        <v>872</v>
      </c>
      <c r="B468" s="21" t="s">
        <v>871</v>
      </c>
      <c r="C468" s="7">
        <v>97254451</v>
      </c>
      <c r="D468" s="9">
        <v>97254451</v>
      </c>
      <c r="E468" s="15">
        <f t="shared" si="7"/>
        <v>0</v>
      </c>
    </row>
    <row r="469" spans="1:5" s="25" customFormat="1" ht="31.5" hidden="1" outlineLevel="2" x14ac:dyDescent="0.25">
      <c r="A469" s="23" t="s">
        <v>874</v>
      </c>
      <c r="B469" s="24" t="s">
        <v>873</v>
      </c>
      <c r="C469" s="6">
        <v>16200000</v>
      </c>
      <c r="D469" s="10">
        <v>16200000</v>
      </c>
      <c r="E469" s="13">
        <f t="shared" si="7"/>
        <v>0</v>
      </c>
    </row>
    <row r="470" spans="1:5" ht="63" hidden="1" outlineLevel="2" x14ac:dyDescent="0.25">
      <c r="A470" s="26" t="s">
        <v>876</v>
      </c>
      <c r="B470" s="27" t="s">
        <v>875</v>
      </c>
      <c r="C470" s="4">
        <v>16200000</v>
      </c>
      <c r="D470" s="11">
        <v>16200000</v>
      </c>
      <c r="E470" s="12">
        <f t="shared" si="7"/>
        <v>0</v>
      </c>
    </row>
    <row r="471" spans="1:5" s="25" customFormat="1" ht="63" hidden="1" outlineLevel="2" x14ac:dyDescent="0.25">
      <c r="A471" s="23" t="s">
        <v>878</v>
      </c>
      <c r="B471" s="24" t="s">
        <v>877</v>
      </c>
      <c r="C471" s="6">
        <v>5824194</v>
      </c>
      <c r="D471" s="10">
        <v>5824194</v>
      </c>
      <c r="E471" s="13">
        <f t="shared" si="7"/>
        <v>0</v>
      </c>
    </row>
    <row r="472" spans="1:5" ht="78.75" hidden="1" outlineLevel="2" x14ac:dyDescent="0.25">
      <c r="A472" s="26" t="s">
        <v>880</v>
      </c>
      <c r="B472" s="27" t="s">
        <v>879</v>
      </c>
      <c r="C472" s="4">
        <v>5824194</v>
      </c>
      <c r="D472" s="11">
        <v>5824194</v>
      </c>
      <c r="E472" s="12">
        <f t="shared" si="7"/>
        <v>0</v>
      </c>
    </row>
    <row r="473" spans="1:5" s="25" customFormat="1" ht="63" hidden="1" outlineLevel="2" x14ac:dyDescent="0.25">
      <c r="A473" s="23" t="s">
        <v>882</v>
      </c>
      <c r="B473" s="24" t="s">
        <v>881</v>
      </c>
      <c r="C473" s="6">
        <v>75230257</v>
      </c>
      <c r="D473" s="10">
        <v>75230257</v>
      </c>
      <c r="E473" s="13">
        <f t="shared" si="7"/>
        <v>0</v>
      </c>
    </row>
    <row r="474" spans="1:5" ht="94.5" hidden="1" outlineLevel="2" x14ac:dyDescent="0.25">
      <c r="A474" s="26" t="s">
        <v>884</v>
      </c>
      <c r="B474" s="27" t="s">
        <v>883</v>
      </c>
      <c r="C474" s="4">
        <v>71558379</v>
      </c>
      <c r="D474" s="11">
        <v>71558379</v>
      </c>
      <c r="E474" s="12">
        <f t="shared" si="7"/>
        <v>0</v>
      </c>
    </row>
    <row r="475" spans="1:5" ht="78.75" hidden="1" outlineLevel="2" x14ac:dyDescent="0.25">
      <c r="A475" s="26" t="s">
        <v>886</v>
      </c>
      <c r="B475" s="27" t="s">
        <v>885</v>
      </c>
      <c r="C475" s="4">
        <v>3671878</v>
      </c>
      <c r="D475" s="11">
        <v>3671878</v>
      </c>
      <c r="E475" s="12">
        <f t="shared" si="7"/>
        <v>0</v>
      </c>
    </row>
    <row r="476" spans="1:5" s="22" customFormat="1" ht="47.25" hidden="1" outlineLevel="1" x14ac:dyDescent="0.25">
      <c r="A476" s="20" t="s">
        <v>888</v>
      </c>
      <c r="B476" s="21" t="s">
        <v>887</v>
      </c>
      <c r="C476" s="7">
        <v>256052898</v>
      </c>
      <c r="D476" s="9">
        <v>256052898</v>
      </c>
      <c r="E476" s="15">
        <f t="shared" si="7"/>
        <v>0</v>
      </c>
    </row>
    <row r="477" spans="1:5" s="25" customFormat="1" ht="31.5" hidden="1" outlineLevel="2" x14ac:dyDescent="0.25">
      <c r="A477" s="23" t="s">
        <v>890</v>
      </c>
      <c r="B477" s="24" t="s">
        <v>889</v>
      </c>
      <c r="C477" s="6">
        <v>4702641</v>
      </c>
      <c r="D477" s="10">
        <v>4702641</v>
      </c>
      <c r="E477" s="13">
        <f t="shared" si="7"/>
        <v>0</v>
      </c>
    </row>
    <row r="478" spans="1:5" ht="31.5" hidden="1" outlineLevel="2" x14ac:dyDescent="0.25">
      <c r="A478" s="26" t="s">
        <v>892</v>
      </c>
      <c r="B478" s="27" t="s">
        <v>891</v>
      </c>
      <c r="C478" s="4">
        <v>4702641</v>
      </c>
      <c r="D478" s="11">
        <v>4702641</v>
      </c>
      <c r="E478" s="12">
        <f t="shared" si="7"/>
        <v>0</v>
      </c>
    </row>
    <row r="479" spans="1:5" s="25" customFormat="1" ht="63" hidden="1" outlineLevel="2" x14ac:dyDescent="0.25">
      <c r="A479" s="23" t="s">
        <v>894</v>
      </c>
      <c r="B479" s="24" t="s">
        <v>893</v>
      </c>
      <c r="C479" s="6">
        <v>20329400</v>
      </c>
      <c r="D479" s="10">
        <v>20329400</v>
      </c>
      <c r="E479" s="13">
        <f t="shared" si="7"/>
        <v>0</v>
      </c>
    </row>
    <row r="480" spans="1:5" ht="63" hidden="1" outlineLevel="2" x14ac:dyDescent="0.25">
      <c r="A480" s="26" t="s">
        <v>896</v>
      </c>
      <c r="B480" s="27" t="s">
        <v>895</v>
      </c>
      <c r="C480" s="4">
        <v>20329400</v>
      </c>
      <c r="D480" s="11">
        <v>20329400</v>
      </c>
      <c r="E480" s="12">
        <f t="shared" si="7"/>
        <v>0</v>
      </c>
    </row>
    <row r="481" spans="1:5" s="25" customFormat="1" ht="47.25" hidden="1" outlineLevel="2" x14ac:dyDescent="0.25">
      <c r="A481" s="23" t="s">
        <v>898</v>
      </c>
      <c r="B481" s="24" t="s">
        <v>897</v>
      </c>
      <c r="C481" s="6">
        <v>3736980</v>
      </c>
      <c r="D481" s="10">
        <v>3736980</v>
      </c>
      <c r="E481" s="13">
        <f t="shared" si="7"/>
        <v>0</v>
      </c>
    </row>
    <row r="482" spans="1:5" ht="78.75" hidden="1" outlineLevel="2" x14ac:dyDescent="0.25">
      <c r="A482" s="26" t="s">
        <v>900</v>
      </c>
      <c r="B482" s="27" t="s">
        <v>899</v>
      </c>
      <c r="C482" s="4">
        <v>3736980</v>
      </c>
      <c r="D482" s="11">
        <v>3736980</v>
      </c>
      <c r="E482" s="12">
        <f t="shared" si="7"/>
        <v>0</v>
      </c>
    </row>
    <row r="483" spans="1:5" s="25" customFormat="1" ht="31.5" hidden="1" outlineLevel="2" x14ac:dyDescent="0.25">
      <c r="A483" s="23" t="s">
        <v>902</v>
      </c>
      <c r="B483" s="24" t="s">
        <v>901</v>
      </c>
      <c r="C483" s="6">
        <v>20435314</v>
      </c>
      <c r="D483" s="10">
        <v>20435314</v>
      </c>
      <c r="E483" s="13">
        <f t="shared" si="7"/>
        <v>0</v>
      </c>
    </row>
    <row r="484" spans="1:5" ht="78.75" hidden="1" outlineLevel="2" x14ac:dyDescent="0.25">
      <c r="A484" s="26" t="s">
        <v>903</v>
      </c>
      <c r="B484" s="27" t="s">
        <v>899</v>
      </c>
      <c r="C484" s="4">
        <v>20435314</v>
      </c>
      <c r="D484" s="11">
        <v>20435314</v>
      </c>
      <c r="E484" s="12">
        <f t="shared" si="7"/>
        <v>0</v>
      </c>
    </row>
    <row r="485" spans="1:5" s="25" customFormat="1" ht="31.5" hidden="1" outlineLevel="2" x14ac:dyDescent="0.25">
      <c r="A485" s="23" t="s">
        <v>905</v>
      </c>
      <c r="B485" s="24" t="s">
        <v>904</v>
      </c>
      <c r="C485" s="6">
        <v>206848563</v>
      </c>
      <c r="D485" s="10">
        <v>206848563</v>
      </c>
      <c r="E485" s="13">
        <f t="shared" si="7"/>
        <v>0</v>
      </c>
    </row>
    <row r="486" spans="1:5" ht="31.5" hidden="1" outlineLevel="2" x14ac:dyDescent="0.25">
      <c r="A486" s="26" t="s">
        <v>907</v>
      </c>
      <c r="B486" s="27" t="s">
        <v>906</v>
      </c>
      <c r="C486" s="4">
        <v>46985208</v>
      </c>
      <c r="D486" s="11">
        <v>46985208</v>
      </c>
      <c r="E486" s="12">
        <f t="shared" si="7"/>
        <v>0</v>
      </c>
    </row>
    <row r="487" spans="1:5" ht="78.75" hidden="1" outlineLevel="2" x14ac:dyDescent="0.25">
      <c r="A487" s="26" t="s">
        <v>908</v>
      </c>
      <c r="B487" s="27" t="s">
        <v>899</v>
      </c>
      <c r="C487" s="4">
        <v>147640523</v>
      </c>
      <c r="D487" s="11">
        <v>147640523</v>
      </c>
      <c r="E487" s="12">
        <f t="shared" si="7"/>
        <v>0</v>
      </c>
    </row>
    <row r="488" spans="1:5" ht="47.25" hidden="1" outlineLevel="2" x14ac:dyDescent="0.25">
      <c r="A488" s="26" t="s">
        <v>910</v>
      </c>
      <c r="B488" s="27" t="s">
        <v>909</v>
      </c>
      <c r="C488" s="4">
        <v>12222832</v>
      </c>
      <c r="D488" s="11">
        <v>12222832</v>
      </c>
      <c r="E488" s="12">
        <f t="shared" si="7"/>
        <v>0</v>
      </c>
    </row>
    <row r="489" spans="1:5" s="22" customFormat="1" ht="47.25" hidden="1" outlineLevel="1" x14ac:dyDescent="0.25">
      <c r="A489" s="20" t="s">
        <v>912</v>
      </c>
      <c r="B489" s="21" t="s">
        <v>911</v>
      </c>
      <c r="C489" s="7">
        <v>38354870</v>
      </c>
      <c r="D489" s="9">
        <v>38354870</v>
      </c>
      <c r="E489" s="15">
        <f t="shared" si="7"/>
        <v>0</v>
      </c>
    </row>
    <row r="490" spans="1:5" s="25" customFormat="1" ht="31.5" hidden="1" outlineLevel="2" x14ac:dyDescent="0.25">
      <c r="A490" s="23" t="s">
        <v>914</v>
      </c>
      <c r="B490" s="24" t="s">
        <v>913</v>
      </c>
      <c r="C490" s="6">
        <v>24612929</v>
      </c>
      <c r="D490" s="10">
        <v>24612929</v>
      </c>
      <c r="E490" s="13">
        <f t="shared" si="7"/>
        <v>0</v>
      </c>
    </row>
    <row r="491" spans="1:5" ht="47.25" hidden="1" outlineLevel="2" x14ac:dyDescent="0.25">
      <c r="A491" s="26" t="s">
        <v>916</v>
      </c>
      <c r="B491" s="27" t="s">
        <v>915</v>
      </c>
      <c r="C491" s="4">
        <v>24612929</v>
      </c>
      <c r="D491" s="11">
        <v>24612929</v>
      </c>
      <c r="E491" s="12">
        <f t="shared" si="7"/>
        <v>0</v>
      </c>
    </row>
    <row r="492" spans="1:5" s="25" customFormat="1" ht="78.75" hidden="1" outlineLevel="2" x14ac:dyDescent="0.25">
      <c r="A492" s="23" t="s">
        <v>918</v>
      </c>
      <c r="B492" s="24" t="s">
        <v>917</v>
      </c>
      <c r="C492" s="6">
        <v>13741941</v>
      </c>
      <c r="D492" s="10">
        <v>13741941</v>
      </c>
      <c r="E492" s="13">
        <f t="shared" si="7"/>
        <v>0</v>
      </c>
    </row>
    <row r="493" spans="1:5" ht="31.5" hidden="1" outlineLevel="2" x14ac:dyDescent="0.25">
      <c r="A493" s="26" t="s">
        <v>919</v>
      </c>
      <c r="B493" s="27" t="s">
        <v>624</v>
      </c>
      <c r="C493" s="4">
        <v>13741941</v>
      </c>
      <c r="D493" s="11">
        <v>13741941</v>
      </c>
      <c r="E493" s="12">
        <f t="shared" si="7"/>
        <v>0</v>
      </c>
    </row>
    <row r="494" spans="1:5" s="19" customFormat="1" ht="47.25" hidden="1" x14ac:dyDescent="0.25">
      <c r="A494" s="17" t="s">
        <v>921</v>
      </c>
      <c r="B494" s="18" t="s">
        <v>920</v>
      </c>
      <c r="C494" s="5">
        <v>65279700</v>
      </c>
      <c r="D494" s="8">
        <v>65279700</v>
      </c>
      <c r="E494" s="14">
        <f t="shared" si="7"/>
        <v>0</v>
      </c>
    </row>
    <row r="495" spans="1:5" s="22" customFormat="1" ht="47.25" hidden="1" outlineLevel="1" x14ac:dyDescent="0.25">
      <c r="A495" s="20" t="s">
        <v>923</v>
      </c>
      <c r="B495" s="21" t="s">
        <v>922</v>
      </c>
      <c r="C495" s="7">
        <v>51570000</v>
      </c>
      <c r="D495" s="9">
        <v>51570000</v>
      </c>
      <c r="E495" s="15">
        <f t="shared" si="7"/>
        <v>0</v>
      </c>
    </row>
    <row r="496" spans="1:5" s="25" customFormat="1" ht="31.5" hidden="1" outlineLevel="2" x14ac:dyDescent="0.25">
      <c r="A496" s="23" t="s">
        <v>925</v>
      </c>
      <c r="B496" s="24" t="s">
        <v>924</v>
      </c>
      <c r="C496" s="6">
        <v>50570000</v>
      </c>
      <c r="D496" s="10">
        <v>50570000</v>
      </c>
      <c r="E496" s="13">
        <f t="shared" si="7"/>
        <v>0</v>
      </c>
    </row>
    <row r="497" spans="1:5" ht="47.25" hidden="1" outlineLevel="2" x14ac:dyDescent="0.25">
      <c r="A497" s="26" t="s">
        <v>927</v>
      </c>
      <c r="B497" s="27" t="s">
        <v>926</v>
      </c>
      <c r="C497" s="4">
        <v>50570000</v>
      </c>
      <c r="D497" s="11">
        <v>50570000</v>
      </c>
      <c r="E497" s="12">
        <f t="shared" si="7"/>
        <v>0</v>
      </c>
    </row>
    <row r="498" spans="1:5" s="25" customFormat="1" ht="47.25" hidden="1" outlineLevel="2" x14ac:dyDescent="0.25">
      <c r="A498" s="23" t="s">
        <v>929</v>
      </c>
      <c r="B498" s="24" t="s">
        <v>928</v>
      </c>
      <c r="C498" s="6">
        <v>1000000</v>
      </c>
      <c r="D498" s="10">
        <v>1000000</v>
      </c>
      <c r="E498" s="13">
        <f t="shared" si="7"/>
        <v>0</v>
      </c>
    </row>
    <row r="499" spans="1:5" ht="78.75" hidden="1" outlineLevel="2" x14ac:dyDescent="0.25">
      <c r="A499" s="26" t="s">
        <v>931</v>
      </c>
      <c r="B499" s="27" t="s">
        <v>930</v>
      </c>
      <c r="C499" s="4">
        <v>1000000</v>
      </c>
      <c r="D499" s="11">
        <v>1000000</v>
      </c>
      <c r="E499" s="12">
        <f t="shared" si="7"/>
        <v>0</v>
      </c>
    </row>
    <row r="500" spans="1:5" s="22" customFormat="1" ht="31.5" hidden="1" customHeight="1" outlineLevel="1" x14ac:dyDescent="0.25">
      <c r="A500" s="20" t="s">
        <v>933</v>
      </c>
      <c r="B500" s="21" t="s">
        <v>932</v>
      </c>
      <c r="C500" s="7">
        <v>13709700</v>
      </c>
      <c r="D500" s="9">
        <v>13709700</v>
      </c>
      <c r="E500" s="15">
        <f t="shared" si="7"/>
        <v>0</v>
      </c>
    </row>
    <row r="501" spans="1:5" s="25" customFormat="1" ht="47.25" hidden="1" outlineLevel="2" x14ac:dyDescent="0.25">
      <c r="A501" s="23" t="s">
        <v>935</v>
      </c>
      <c r="B501" s="24" t="s">
        <v>934</v>
      </c>
      <c r="C501" s="6">
        <v>13709700</v>
      </c>
      <c r="D501" s="10">
        <v>13709700</v>
      </c>
      <c r="E501" s="13">
        <f t="shared" si="7"/>
        <v>0</v>
      </c>
    </row>
    <row r="502" spans="1:5" ht="47.25" hidden="1" outlineLevel="2" x14ac:dyDescent="0.25">
      <c r="A502" s="26" t="s">
        <v>937</v>
      </c>
      <c r="B502" s="27" t="s">
        <v>936</v>
      </c>
      <c r="C502" s="4">
        <v>13709700</v>
      </c>
      <c r="D502" s="11">
        <v>13709700</v>
      </c>
      <c r="E502" s="12">
        <f t="shared" si="7"/>
        <v>0</v>
      </c>
    </row>
    <row r="503" spans="1:5" s="19" customFormat="1" ht="31.5" collapsed="1" x14ac:dyDescent="0.25">
      <c r="A503" s="17" t="s">
        <v>939</v>
      </c>
      <c r="B503" s="18" t="s">
        <v>938</v>
      </c>
      <c r="C503" s="5">
        <v>1806897598</v>
      </c>
      <c r="D503" s="8">
        <v>2046023501</v>
      </c>
      <c r="E503" s="14">
        <f t="shared" si="7"/>
        <v>239125903</v>
      </c>
    </row>
    <row r="504" spans="1:5" s="22" customFormat="1" ht="31.5" outlineLevel="1" x14ac:dyDescent="0.25">
      <c r="A504" s="20" t="s">
        <v>941</v>
      </c>
      <c r="B504" s="21" t="s">
        <v>940</v>
      </c>
      <c r="C504" s="7">
        <v>1778457598</v>
      </c>
      <c r="D504" s="9">
        <v>2017583501</v>
      </c>
      <c r="E504" s="15">
        <f t="shared" si="7"/>
        <v>239125903</v>
      </c>
    </row>
    <row r="505" spans="1:5" s="25" customFormat="1" ht="47.25" outlineLevel="2" x14ac:dyDescent="0.25">
      <c r="A505" s="23" t="s">
        <v>943</v>
      </c>
      <c r="B505" s="24" t="s">
        <v>942</v>
      </c>
      <c r="C505" s="6">
        <v>626470717</v>
      </c>
      <c r="D505" s="10">
        <v>691428346</v>
      </c>
      <c r="E505" s="13">
        <f t="shared" si="7"/>
        <v>64957629</v>
      </c>
    </row>
    <row r="506" spans="1:5" ht="157.5" outlineLevel="2" x14ac:dyDescent="0.25">
      <c r="A506" s="26" t="s">
        <v>945</v>
      </c>
      <c r="B506" s="27" t="s">
        <v>944</v>
      </c>
      <c r="C506" s="4">
        <v>10739923</v>
      </c>
      <c r="D506" s="11">
        <v>12799434</v>
      </c>
      <c r="E506" s="12">
        <f t="shared" si="7"/>
        <v>2059511</v>
      </c>
    </row>
    <row r="507" spans="1:5" ht="126" outlineLevel="2" x14ac:dyDescent="0.25">
      <c r="A507" s="26" t="s">
        <v>947</v>
      </c>
      <c r="B507" s="27" t="s">
        <v>946</v>
      </c>
      <c r="C507" s="4">
        <v>50000000</v>
      </c>
      <c r="D507" s="11">
        <v>56476862</v>
      </c>
      <c r="E507" s="12">
        <f t="shared" si="7"/>
        <v>6476862</v>
      </c>
    </row>
    <row r="508" spans="1:5" ht="63" outlineLevel="2" x14ac:dyDescent="0.25">
      <c r="A508" s="26" t="s">
        <v>949</v>
      </c>
      <c r="B508" s="27" t="s">
        <v>948</v>
      </c>
      <c r="C508" s="4">
        <v>182768</v>
      </c>
      <c r="D508" s="11">
        <v>190768</v>
      </c>
      <c r="E508" s="12">
        <f t="shared" si="7"/>
        <v>8000</v>
      </c>
    </row>
    <row r="509" spans="1:5" ht="31.5" outlineLevel="2" x14ac:dyDescent="0.25">
      <c r="A509" s="26" t="s">
        <v>951</v>
      </c>
      <c r="B509" s="27" t="s">
        <v>950</v>
      </c>
      <c r="C509" s="4">
        <v>10220981</v>
      </c>
      <c r="D509" s="11">
        <v>10510981</v>
      </c>
      <c r="E509" s="12">
        <f t="shared" si="7"/>
        <v>290000</v>
      </c>
    </row>
    <row r="510" spans="1:5" ht="94.5" outlineLevel="2" x14ac:dyDescent="0.25">
      <c r="A510" s="26" t="s">
        <v>953</v>
      </c>
      <c r="B510" s="27" t="s">
        <v>952</v>
      </c>
      <c r="C510" s="4">
        <v>555327045</v>
      </c>
      <c r="D510" s="11">
        <v>611450301</v>
      </c>
      <c r="E510" s="12">
        <f t="shared" si="7"/>
        <v>56123256</v>
      </c>
    </row>
    <row r="511" spans="1:5" s="25" customFormat="1" ht="47.25" outlineLevel="2" x14ac:dyDescent="0.25">
      <c r="A511" s="23" t="s">
        <v>955</v>
      </c>
      <c r="B511" s="24" t="s">
        <v>954</v>
      </c>
      <c r="C511" s="6">
        <v>1127631881</v>
      </c>
      <c r="D511" s="10">
        <v>1301800155</v>
      </c>
      <c r="E511" s="13">
        <f t="shared" si="7"/>
        <v>174168274</v>
      </c>
    </row>
    <row r="512" spans="1:5" ht="78.75" outlineLevel="2" x14ac:dyDescent="0.25">
      <c r="A512" s="26" t="s">
        <v>957</v>
      </c>
      <c r="B512" s="27" t="s">
        <v>956</v>
      </c>
      <c r="C512" s="4">
        <v>606422191</v>
      </c>
      <c r="D512" s="11">
        <v>731635261</v>
      </c>
      <c r="E512" s="12">
        <f t="shared" si="7"/>
        <v>125213070</v>
      </c>
    </row>
    <row r="513" spans="1:5" ht="47.25" outlineLevel="2" x14ac:dyDescent="0.25">
      <c r="A513" s="26" t="s">
        <v>959</v>
      </c>
      <c r="B513" s="27" t="s">
        <v>958</v>
      </c>
      <c r="C513" s="4">
        <v>470890000</v>
      </c>
      <c r="D513" s="11">
        <v>519845204</v>
      </c>
      <c r="E513" s="12">
        <f t="shared" si="7"/>
        <v>48955204</v>
      </c>
    </row>
    <row r="514" spans="1:5" ht="47.25" hidden="1" outlineLevel="2" x14ac:dyDescent="0.25">
      <c r="A514" s="26" t="s">
        <v>961</v>
      </c>
      <c r="B514" s="27" t="s">
        <v>960</v>
      </c>
      <c r="C514" s="4">
        <v>50319690</v>
      </c>
      <c r="D514" s="11">
        <v>50319690</v>
      </c>
      <c r="E514" s="12">
        <f t="shared" si="7"/>
        <v>0</v>
      </c>
    </row>
    <row r="515" spans="1:5" s="25" customFormat="1" ht="63" hidden="1" outlineLevel="2" x14ac:dyDescent="0.25">
      <c r="A515" s="23" t="s">
        <v>963</v>
      </c>
      <c r="B515" s="24" t="s">
        <v>962</v>
      </c>
      <c r="C515" s="6">
        <v>5000000</v>
      </c>
      <c r="D515" s="10">
        <v>5000000</v>
      </c>
      <c r="E515" s="13">
        <f t="shared" si="7"/>
        <v>0</v>
      </c>
    </row>
    <row r="516" spans="1:5" ht="31.5" hidden="1" outlineLevel="2" x14ac:dyDescent="0.25">
      <c r="A516" s="26" t="s">
        <v>964</v>
      </c>
      <c r="B516" s="27" t="s">
        <v>41</v>
      </c>
      <c r="C516" s="4">
        <v>5000000</v>
      </c>
      <c r="D516" s="11">
        <v>5000000</v>
      </c>
      <c r="E516" s="12">
        <f t="shared" ref="E516:E579" si="8">D516-C516</f>
        <v>0</v>
      </c>
    </row>
    <row r="517" spans="1:5" s="25" customFormat="1" ht="31.5" hidden="1" outlineLevel="2" x14ac:dyDescent="0.25">
      <c r="A517" s="23" t="s">
        <v>966</v>
      </c>
      <c r="B517" s="24" t="s">
        <v>965</v>
      </c>
      <c r="C517" s="6">
        <v>19355000</v>
      </c>
      <c r="D517" s="10">
        <v>19355000</v>
      </c>
      <c r="E517" s="13">
        <f t="shared" si="8"/>
        <v>0</v>
      </c>
    </row>
    <row r="518" spans="1:5" ht="31.5" hidden="1" outlineLevel="2" x14ac:dyDescent="0.25">
      <c r="A518" s="26" t="s">
        <v>968</v>
      </c>
      <c r="B518" s="27" t="s">
        <v>967</v>
      </c>
      <c r="C518" s="4">
        <v>19355000</v>
      </c>
      <c r="D518" s="11">
        <v>19355000</v>
      </c>
      <c r="E518" s="12">
        <f t="shared" si="8"/>
        <v>0</v>
      </c>
    </row>
    <row r="519" spans="1:5" s="22" customFormat="1" ht="31.5" hidden="1" outlineLevel="1" x14ac:dyDescent="0.25">
      <c r="A519" s="20" t="s">
        <v>970</v>
      </c>
      <c r="B519" s="21" t="s">
        <v>969</v>
      </c>
      <c r="C519" s="7">
        <v>28440000</v>
      </c>
      <c r="D519" s="9">
        <v>28440000</v>
      </c>
      <c r="E519" s="15">
        <f t="shared" si="8"/>
        <v>0</v>
      </c>
    </row>
    <row r="520" spans="1:5" s="25" customFormat="1" ht="31.5" hidden="1" outlineLevel="3" x14ac:dyDescent="0.25">
      <c r="A520" s="23" t="s">
        <v>972</v>
      </c>
      <c r="B520" s="24" t="s">
        <v>971</v>
      </c>
      <c r="C520" s="6">
        <v>28440000</v>
      </c>
      <c r="D520" s="10">
        <v>28440000</v>
      </c>
      <c r="E520" s="13">
        <f t="shared" si="8"/>
        <v>0</v>
      </c>
    </row>
    <row r="521" spans="1:5" ht="31.5" hidden="1" outlineLevel="3" x14ac:dyDescent="0.25">
      <c r="A521" s="26" t="s">
        <v>974</v>
      </c>
      <c r="B521" s="27" t="s">
        <v>973</v>
      </c>
      <c r="C521" s="4">
        <v>28440000</v>
      </c>
      <c r="D521" s="11">
        <v>28440000</v>
      </c>
      <c r="E521" s="12">
        <f t="shared" si="8"/>
        <v>0</v>
      </c>
    </row>
    <row r="522" spans="1:5" s="19" customFormat="1" ht="31.5" collapsed="1" x14ac:dyDescent="0.25">
      <c r="A522" s="17" t="s">
        <v>976</v>
      </c>
      <c r="B522" s="18" t="s">
        <v>975</v>
      </c>
      <c r="C522" s="5">
        <v>168947830</v>
      </c>
      <c r="D522" s="8">
        <v>168942830</v>
      </c>
      <c r="E522" s="14">
        <f t="shared" si="8"/>
        <v>-5000</v>
      </c>
    </row>
    <row r="523" spans="1:5" s="22" customFormat="1" ht="31.5" outlineLevel="1" x14ac:dyDescent="0.25">
      <c r="A523" s="20" t="s">
        <v>978</v>
      </c>
      <c r="B523" s="21" t="s">
        <v>977</v>
      </c>
      <c r="C523" s="7">
        <v>168947830</v>
      </c>
      <c r="D523" s="9">
        <v>168942830</v>
      </c>
      <c r="E523" s="15">
        <f t="shared" si="8"/>
        <v>-5000</v>
      </c>
    </row>
    <row r="524" spans="1:5" s="25" customFormat="1" ht="31.5" hidden="1" outlineLevel="2" x14ac:dyDescent="0.25">
      <c r="A524" s="23" t="s">
        <v>980</v>
      </c>
      <c r="B524" s="24" t="s">
        <v>979</v>
      </c>
      <c r="C524" s="6">
        <v>8727000</v>
      </c>
      <c r="D524" s="10">
        <v>8727000</v>
      </c>
      <c r="E524" s="13">
        <f t="shared" si="8"/>
        <v>0</v>
      </c>
    </row>
    <row r="525" spans="1:5" ht="63" hidden="1" outlineLevel="2" x14ac:dyDescent="0.25">
      <c r="A525" s="26" t="s">
        <v>982</v>
      </c>
      <c r="B525" s="27" t="s">
        <v>981</v>
      </c>
      <c r="C525" s="4">
        <v>5727000</v>
      </c>
      <c r="D525" s="11">
        <v>5727000</v>
      </c>
      <c r="E525" s="12">
        <f t="shared" si="8"/>
        <v>0</v>
      </c>
    </row>
    <row r="526" spans="1:5" ht="47.25" hidden="1" outlineLevel="2" x14ac:dyDescent="0.25">
      <c r="A526" s="26" t="s">
        <v>984</v>
      </c>
      <c r="B526" s="27" t="s">
        <v>983</v>
      </c>
      <c r="C526" s="4">
        <v>3000000</v>
      </c>
      <c r="D526" s="11">
        <v>3000000</v>
      </c>
      <c r="E526" s="12">
        <f t="shared" si="8"/>
        <v>0</v>
      </c>
    </row>
    <row r="527" spans="1:5" s="25" customFormat="1" ht="47.25" hidden="1" outlineLevel="2" x14ac:dyDescent="0.25">
      <c r="A527" s="23" t="s">
        <v>986</v>
      </c>
      <c r="B527" s="24" t="s">
        <v>985</v>
      </c>
      <c r="C527" s="6">
        <v>153120830</v>
      </c>
      <c r="D527" s="10">
        <v>153120830</v>
      </c>
      <c r="E527" s="13">
        <f t="shared" si="8"/>
        <v>0</v>
      </c>
    </row>
    <row r="528" spans="1:5" ht="63" hidden="1" outlineLevel="2" x14ac:dyDescent="0.25">
      <c r="A528" s="26" t="s">
        <v>988</v>
      </c>
      <c r="B528" s="27" t="s">
        <v>987</v>
      </c>
      <c r="C528" s="4">
        <v>153120830</v>
      </c>
      <c r="D528" s="11">
        <v>153120830</v>
      </c>
      <c r="E528" s="12">
        <f t="shared" si="8"/>
        <v>0</v>
      </c>
    </row>
    <row r="529" spans="1:5" s="25" customFormat="1" ht="47.25" hidden="1" outlineLevel="2" x14ac:dyDescent="0.25">
      <c r="A529" s="23" t="s">
        <v>990</v>
      </c>
      <c r="B529" s="24" t="s">
        <v>989</v>
      </c>
      <c r="C529" s="6">
        <v>6825000</v>
      </c>
      <c r="D529" s="10">
        <v>6825000</v>
      </c>
      <c r="E529" s="13">
        <f t="shared" si="8"/>
        <v>0</v>
      </c>
    </row>
    <row r="530" spans="1:5" ht="47.25" hidden="1" outlineLevel="2" x14ac:dyDescent="0.25">
      <c r="A530" s="26" t="s">
        <v>992</v>
      </c>
      <c r="B530" s="27" t="s">
        <v>991</v>
      </c>
      <c r="C530" s="4">
        <v>6825000</v>
      </c>
      <c r="D530" s="11">
        <v>6825000</v>
      </c>
      <c r="E530" s="12">
        <f t="shared" si="8"/>
        <v>0</v>
      </c>
    </row>
    <row r="531" spans="1:5" s="25" customFormat="1" ht="63" outlineLevel="2" x14ac:dyDescent="0.25">
      <c r="A531" s="23" t="s">
        <v>994</v>
      </c>
      <c r="B531" s="24" t="s">
        <v>993</v>
      </c>
      <c r="C531" s="6">
        <v>275000</v>
      </c>
      <c r="D531" s="10">
        <v>270000</v>
      </c>
      <c r="E531" s="13">
        <f t="shared" si="8"/>
        <v>-5000</v>
      </c>
    </row>
    <row r="532" spans="1:5" ht="94.5" outlineLevel="2" x14ac:dyDescent="0.25">
      <c r="A532" s="26" t="s">
        <v>996</v>
      </c>
      <c r="B532" s="27" t="s">
        <v>995</v>
      </c>
      <c r="C532" s="4">
        <v>275000</v>
      </c>
      <c r="D532" s="11">
        <v>270000</v>
      </c>
      <c r="E532" s="12">
        <f t="shared" si="8"/>
        <v>-5000</v>
      </c>
    </row>
    <row r="533" spans="1:5" s="19" customFormat="1" ht="47.25" x14ac:dyDescent="0.25">
      <c r="A533" s="17" t="s">
        <v>998</v>
      </c>
      <c r="B533" s="18" t="s">
        <v>997</v>
      </c>
      <c r="C533" s="5">
        <v>119720606</v>
      </c>
      <c r="D533" s="8">
        <v>116720606</v>
      </c>
      <c r="E533" s="14">
        <f t="shared" si="8"/>
        <v>-3000000</v>
      </c>
    </row>
    <row r="534" spans="1:5" s="22" customFormat="1" ht="47.25" outlineLevel="1" x14ac:dyDescent="0.25">
      <c r="A534" s="20" t="s">
        <v>1000</v>
      </c>
      <c r="B534" s="21" t="s">
        <v>999</v>
      </c>
      <c r="C534" s="7">
        <v>110082747</v>
      </c>
      <c r="D534" s="9">
        <v>107082747</v>
      </c>
      <c r="E534" s="15">
        <f t="shared" si="8"/>
        <v>-3000000</v>
      </c>
    </row>
    <row r="535" spans="1:5" s="25" customFormat="1" ht="63" hidden="1" outlineLevel="2" x14ac:dyDescent="0.25">
      <c r="A535" s="23" t="s">
        <v>1002</v>
      </c>
      <c r="B535" s="24" t="s">
        <v>1001</v>
      </c>
      <c r="C535" s="6">
        <v>3677500</v>
      </c>
      <c r="D535" s="10">
        <v>3677500</v>
      </c>
      <c r="E535" s="13">
        <f t="shared" si="8"/>
        <v>0</v>
      </c>
    </row>
    <row r="536" spans="1:5" ht="47.25" hidden="1" outlineLevel="2" x14ac:dyDescent="0.25">
      <c r="A536" s="26" t="s">
        <v>1004</v>
      </c>
      <c r="B536" s="27" t="s">
        <v>1003</v>
      </c>
      <c r="C536" s="4">
        <v>3677500</v>
      </c>
      <c r="D536" s="11">
        <v>3677500</v>
      </c>
      <c r="E536" s="12">
        <f t="shared" si="8"/>
        <v>0</v>
      </c>
    </row>
    <row r="537" spans="1:5" s="25" customFormat="1" ht="31.5" outlineLevel="2" x14ac:dyDescent="0.25">
      <c r="A537" s="23" t="s">
        <v>1006</v>
      </c>
      <c r="B537" s="24" t="s">
        <v>1005</v>
      </c>
      <c r="C537" s="6">
        <v>106405247</v>
      </c>
      <c r="D537" s="10">
        <v>103405247</v>
      </c>
      <c r="E537" s="13">
        <f t="shared" si="8"/>
        <v>-3000000</v>
      </c>
    </row>
    <row r="538" spans="1:5" ht="47.25" outlineLevel="2" x14ac:dyDescent="0.25">
      <c r="A538" s="26" t="s">
        <v>1008</v>
      </c>
      <c r="B538" s="27" t="s">
        <v>1007</v>
      </c>
      <c r="C538" s="4">
        <v>76404247</v>
      </c>
      <c r="D538" s="11">
        <v>73404247</v>
      </c>
      <c r="E538" s="12">
        <f t="shared" si="8"/>
        <v>-3000000</v>
      </c>
    </row>
    <row r="539" spans="1:5" ht="47.25" hidden="1" outlineLevel="2" x14ac:dyDescent="0.25">
      <c r="A539" s="26" t="s">
        <v>1010</v>
      </c>
      <c r="B539" s="27" t="s">
        <v>1009</v>
      </c>
      <c r="C539" s="4">
        <v>30000000</v>
      </c>
      <c r="D539" s="11">
        <v>30000000</v>
      </c>
      <c r="E539" s="12">
        <f t="shared" si="8"/>
        <v>0</v>
      </c>
    </row>
    <row r="540" spans="1:5" ht="47.25" hidden="1" outlineLevel="2" x14ac:dyDescent="0.25">
      <c r="A540" s="26" t="s">
        <v>1012</v>
      </c>
      <c r="B540" s="27" t="s">
        <v>1011</v>
      </c>
      <c r="C540" s="4">
        <v>1000</v>
      </c>
      <c r="D540" s="11">
        <v>1000</v>
      </c>
      <c r="E540" s="12">
        <f t="shared" si="8"/>
        <v>0</v>
      </c>
    </row>
    <row r="541" spans="1:5" s="22" customFormat="1" ht="47.25" hidden="1" outlineLevel="1" x14ac:dyDescent="0.25">
      <c r="A541" s="20" t="s">
        <v>1014</v>
      </c>
      <c r="B541" s="21" t="s">
        <v>1013</v>
      </c>
      <c r="C541" s="7">
        <v>9637859</v>
      </c>
      <c r="D541" s="9">
        <v>9637859</v>
      </c>
      <c r="E541" s="15">
        <f t="shared" si="8"/>
        <v>0</v>
      </c>
    </row>
    <row r="542" spans="1:5" s="25" customFormat="1" ht="31.5" hidden="1" outlineLevel="2" x14ac:dyDescent="0.25">
      <c r="A542" s="23" t="s">
        <v>1016</v>
      </c>
      <c r="B542" s="24" t="s">
        <v>1015</v>
      </c>
      <c r="C542" s="6">
        <v>1000000</v>
      </c>
      <c r="D542" s="10">
        <v>1000000</v>
      </c>
      <c r="E542" s="13">
        <f t="shared" si="8"/>
        <v>0</v>
      </c>
    </row>
    <row r="543" spans="1:5" hidden="1" outlineLevel="2" x14ac:dyDescent="0.25">
      <c r="A543" s="26" t="s">
        <v>1018</v>
      </c>
      <c r="B543" s="27" t="s">
        <v>1017</v>
      </c>
      <c r="C543" s="4">
        <v>1000000</v>
      </c>
      <c r="D543" s="11">
        <v>1000000</v>
      </c>
      <c r="E543" s="12">
        <f t="shared" si="8"/>
        <v>0</v>
      </c>
    </row>
    <row r="544" spans="1:5" s="25" customFormat="1" ht="63" hidden="1" outlineLevel="2" x14ac:dyDescent="0.25">
      <c r="A544" s="23" t="s">
        <v>1020</v>
      </c>
      <c r="B544" s="24" t="s">
        <v>1019</v>
      </c>
      <c r="C544" s="6">
        <v>1000000</v>
      </c>
      <c r="D544" s="10">
        <v>1000000</v>
      </c>
      <c r="E544" s="13">
        <f t="shared" si="8"/>
        <v>0</v>
      </c>
    </row>
    <row r="545" spans="1:5" hidden="1" outlineLevel="2" x14ac:dyDescent="0.25">
      <c r="A545" s="26" t="s">
        <v>1021</v>
      </c>
      <c r="B545" s="27" t="s">
        <v>1017</v>
      </c>
      <c r="C545" s="4">
        <v>1000000</v>
      </c>
      <c r="D545" s="11">
        <v>1000000</v>
      </c>
      <c r="E545" s="12">
        <f t="shared" si="8"/>
        <v>0</v>
      </c>
    </row>
    <row r="546" spans="1:5" s="25" customFormat="1" ht="47.25" hidden="1" outlineLevel="2" x14ac:dyDescent="0.25">
      <c r="A546" s="23" t="s">
        <v>1023</v>
      </c>
      <c r="B546" s="24" t="s">
        <v>1022</v>
      </c>
      <c r="C546" s="6">
        <v>6159859</v>
      </c>
      <c r="D546" s="10">
        <v>6159859</v>
      </c>
      <c r="E546" s="13">
        <f t="shared" si="8"/>
        <v>0</v>
      </c>
    </row>
    <row r="547" spans="1:5" hidden="1" outlineLevel="2" x14ac:dyDescent="0.25">
      <c r="A547" s="26" t="s">
        <v>1024</v>
      </c>
      <c r="B547" s="27" t="s">
        <v>1017</v>
      </c>
      <c r="C547" s="4">
        <v>6159859</v>
      </c>
      <c r="D547" s="11">
        <v>6159859</v>
      </c>
      <c r="E547" s="12">
        <f t="shared" si="8"/>
        <v>0</v>
      </c>
    </row>
    <row r="548" spans="1:5" s="25" customFormat="1" ht="47.25" hidden="1" outlineLevel="2" x14ac:dyDescent="0.25">
      <c r="A548" s="23" t="s">
        <v>1026</v>
      </c>
      <c r="B548" s="24" t="s">
        <v>1025</v>
      </c>
      <c r="C548" s="6">
        <v>108000</v>
      </c>
      <c r="D548" s="10">
        <v>108000</v>
      </c>
      <c r="E548" s="13">
        <f t="shared" si="8"/>
        <v>0</v>
      </c>
    </row>
    <row r="549" spans="1:5" hidden="1" outlineLevel="2" x14ac:dyDescent="0.25">
      <c r="A549" s="26" t="s">
        <v>1027</v>
      </c>
      <c r="B549" s="27" t="s">
        <v>1017</v>
      </c>
      <c r="C549" s="4">
        <v>108000</v>
      </c>
      <c r="D549" s="11">
        <v>108000</v>
      </c>
      <c r="E549" s="12">
        <f t="shared" si="8"/>
        <v>0</v>
      </c>
    </row>
    <row r="550" spans="1:5" s="25" customFormat="1" ht="31.5" hidden="1" outlineLevel="2" x14ac:dyDescent="0.25">
      <c r="A550" s="23" t="s">
        <v>1029</v>
      </c>
      <c r="B550" s="24" t="s">
        <v>1028</v>
      </c>
      <c r="C550" s="6">
        <v>1150000</v>
      </c>
      <c r="D550" s="10">
        <v>1150000</v>
      </c>
      <c r="E550" s="13">
        <f t="shared" si="8"/>
        <v>0</v>
      </c>
    </row>
    <row r="551" spans="1:5" hidden="1" outlineLevel="2" x14ac:dyDescent="0.25">
      <c r="A551" s="26" t="s">
        <v>1030</v>
      </c>
      <c r="B551" s="27" t="s">
        <v>1017</v>
      </c>
      <c r="C551" s="4">
        <v>1150000</v>
      </c>
      <c r="D551" s="11">
        <v>1150000</v>
      </c>
      <c r="E551" s="12">
        <f t="shared" si="8"/>
        <v>0</v>
      </c>
    </row>
    <row r="552" spans="1:5" s="25" customFormat="1" ht="47.25" hidden="1" outlineLevel="2" x14ac:dyDescent="0.25">
      <c r="A552" s="23" t="s">
        <v>1032</v>
      </c>
      <c r="B552" s="24" t="s">
        <v>1031</v>
      </c>
      <c r="C552" s="6">
        <v>220000</v>
      </c>
      <c r="D552" s="10">
        <v>220000</v>
      </c>
      <c r="E552" s="13">
        <f t="shared" si="8"/>
        <v>0</v>
      </c>
    </row>
    <row r="553" spans="1:5" ht="31.5" hidden="1" outlineLevel="2" x14ac:dyDescent="0.25">
      <c r="A553" s="26" t="s">
        <v>1034</v>
      </c>
      <c r="B553" s="27" t="s">
        <v>1033</v>
      </c>
      <c r="C553" s="4">
        <v>220000</v>
      </c>
      <c r="D553" s="11">
        <v>220000</v>
      </c>
      <c r="E553" s="12">
        <f t="shared" si="8"/>
        <v>0</v>
      </c>
    </row>
    <row r="554" spans="1:5" s="19" customFormat="1" ht="31.5" collapsed="1" x14ac:dyDescent="0.25">
      <c r="A554" s="17" t="s">
        <v>1036</v>
      </c>
      <c r="B554" s="18" t="s">
        <v>1035</v>
      </c>
      <c r="C554" s="5">
        <v>37663750</v>
      </c>
      <c r="D554" s="8">
        <v>44401750</v>
      </c>
      <c r="E554" s="14">
        <f t="shared" si="8"/>
        <v>6738000</v>
      </c>
    </row>
    <row r="555" spans="1:5" s="22" customFormat="1" ht="31.5" outlineLevel="1" x14ac:dyDescent="0.25">
      <c r="A555" s="20" t="s">
        <v>1038</v>
      </c>
      <c r="B555" s="21" t="s">
        <v>1037</v>
      </c>
      <c r="C555" s="7">
        <v>5438603</v>
      </c>
      <c r="D555" s="9">
        <v>5326603</v>
      </c>
      <c r="E555" s="15">
        <f t="shared" si="8"/>
        <v>-112000</v>
      </c>
    </row>
    <row r="556" spans="1:5" s="25" customFormat="1" ht="47.25" hidden="1" outlineLevel="2" x14ac:dyDescent="0.25">
      <c r="A556" s="23" t="s">
        <v>1040</v>
      </c>
      <c r="B556" s="24" t="s">
        <v>1039</v>
      </c>
      <c r="C556" s="6">
        <v>71653</v>
      </c>
      <c r="D556" s="10">
        <v>71653</v>
      </c>
      <c r="E556" s="13">
        <f t="shared" si="8"/>
        <v>0</v>
      </c>
    </row>
    <row r="557" spans="1:5" ht="47.25" hidden="1" outlineLevel="2" x14ac:dyDescent="0.25">
      <c r="A557" s="26" t="s">
        <v>1042</v>
      </c>
      <c r="B557" s="27" t="s">
        <v>1041</v>
      </c>
      <c r="C557" s="4">
        <v>71653</v>
      </c>
      <c r="D557" s="11">
        <v>71653</v>
      </c>
      <c r="E557" s="12">
        <f t="shared" si="8"/>
        <v>0</v>
      </c>
    </row>
    <row r="558" spans="1:5" s="25" customFormat="1" ht="47.25" hidden="1" outlineLevel="2" x14ac:dyDescent="0.25">
      <c r="A558" s="23" t="s">
        <v>1044</v>
      </c>
      <c r="B558" s="24" t="s">
        <v>1043</v>
      </c>
      <c r="C558" s="6">
        <v>2175500</v>
      </c>
      <c r="D558" s="10">
        <v>2175500</v>
      </c>
      <c r="E558" s="13">
        <f t="shared" si="8"/>
        <v>0</v>
      </c>
    </row>
    <row r="559" spans="1:5" ht="47.25" hidden="1" outlineLevel="2" x14ac:dyDescent="0.25">
      <c r="A559" s="26" t="s">
        <v>1046</v>
      </c>
      <c r="B559" s="27" t="s">
        <v>1045</v>
      </c>
      <c r="C559" s="4">
        <v>55500</v>
      </c>
      <c r="D559" s="11">
        <v>55500</v>
      </c>
      <c r="E559" s="12">
        <f t="shared" si="8"/>
        <v>0</v>
      </c>
    </row>
    <row r="560" spans="1:5" ht="47.25" hidden="1" outlineLevel="2" x14ac:dyDescent="0.25">
      <c r="A560" s="26" t="s">
        <v>1047</v>
      </c>
      <c r="B560" s="27" t="s">
        <v>1041</v>
      </c>
      <c r="C560" s="4">
        <v>150000</v>
      </c>
      <c r="D560" s="11">
        <v>150000</v>
      </c>
      <c r="E560" s="12">
        <f t="shared" si="8"/>
        <v>0</v>
      </c>
    </row>
    <row r="561" spans="1:5" ht="47.25" hidden="1" outlineLevel="2" x14ac:dyDescent="0.25">
      <c r="A561" s="26" t="s">
        <v>1049</v>
      </c>
      <c r="B561" s="27" t="s">
        <v>1048</v>
      </c>
      <c r="C561" s="4">
        <v>450000</v>
      </c>
      <c r="D561" s="11">
        <v>450000</v>
      </c>
      <c r="E561" s="12">
        <f t="shared" si="8"/>
        <v>0</v>
      </c>
    </row>
    <row r="562" spans="1:5" ht="63" hidden="1" outlineLevel="2" x14ac:dyDescent="0.25">
      <c r="A562" s="26" t="s">
        <v>1051</v>
      </c>
      <c r="B562" s="27" t="s">
        <v>1050</v>
      </c>
      <c r="C562" s="4">
        <v>1520000</v>
      </c>
      <c r="D562" s="11">
        <v>1520000</v>
      </c>
      <c r="E562" s="12">
        <f t="shared" si="8"/>
        <v>0</v>
      </c>
    </row>
    <row r="563" spans="1:5" s="25" customFormat="1" ht="63" hidden="1" outlineLevel="2" x14ac:dyDescent="0.25">
      <c r="A563" s="23" t="s">
        <v>1053</v>
      </c>
      <c r="B563" s="24" t="s">
        <v>1052</v>
      </c>
      <c r="C563" s="6">
        <v>519015</v>
      </c>
      <c r="D563" s="10">
        <v>519015</v>
      </c>
      <c r="E563" s="13">
        <f t="shared" si="8"/>
        <v>0</v>
      </c>
    </row>
    <row r="564" spans="1:5" ht="47.25" hidden="1" outlineLevel="2" x14ac:dyDescent="0.25">
      <c r="A564" s="26" t="s">
        <v>1054</v>
      </c>
      <c r="B564" s="27" t="s">
        <v>1041</v>
      </c>
      <c r="C564" s="4">
        <v>400000</v>
      </c>
      <c r="D564" s="11">
        <v>400000</v>
      </c>
      <c r="E564" s="12">
        <f t="shared" si="8"/>
        <v>0</v>
      </c>
    </row>
    <row r="565" spans="1:5" ht="63" hidden="1" outlineLevel="2" x14ac:dyDescent="0.25">
      <c r="A565" s="26" t="s">
        <v>1055</v>
      </c>
      <c r="B565" s="27" t="s">
        <v>1050</v>
      </c>
      <c r="C565" s="4">
        <v>119015</v>
      </c>
      <c r="D565" s="11">
        <v>119015</v>
      </c>
      <c r="E565" s="12">
        <f t="shared" si="8"/>
        <v>0</v>
      </c>
    </row>
    <row r="566" spans="1:5" s="25" customFormat="1" ht="47.25" outlineLevel="2" x14ac:dyDescent="0.25">
      <c r="A566" s="23" t="s">
        <v>1057</v>
      </c>
      <c r="B566" s="24" t="s">
        <v>1056</v>
      </c>
      <c r="C566" s="6">
        <v>2459000</v>
      </c>
      <c r="D566" s="10">
        <v>2347000</v>
      </c>
      <c r="E566" s="13">
        <f t="shared" si="8"/>
        <v>-112000</v>
      </c>
    </row>
    <row r="567" spans="1:5" ht="31.5" hidden="1" outlineLevel="2" x14ac:dyDescent="0.25">
      <c r="A567" s="26" t="s">
        <v>1059</v>
      </c>
      <c r="B567" s="27" t="s">
        <v>1058</v>
      </c>
      <c r="C567" s="4">
        <v>219000</v>
      </c>
      <c r="D567" s="11">
        <v>219000</v>
      </c>
      <c r="E567" s="12">
        <f t="shared" si="8"/>
        <v>0</v>
      </c>
    </row>
    <row r="568" spans="1:5" ht="94.5" outlineLevel="2" x14ac:dyDescent="0.25">
      <c r="A568" s="26" t="s">
        <v>1061</v>
      </c>
      <c r="B568" s="27" t="s">
        <v>1060</v>
      </c>
      <c r="C568" s="4">
        <v>2240000</v>
      </c>
      <c r="D568" s="11">
        <v>2128000</v>
      </c>
      <c r="E568" s="12">
        <f t="shared" si="8"/>
        <v>-112000</v>
      </c>
    </row>
    <row r="569" spans="1:5" s="25" customFormat="1" ht="63" hidden="1" outlineLevel="2" x14ac:dyDescent="0.25">
      <c r="A569" s="23" t="s">
        <v>1063</v>
      </c>
      <c r="B569" s="24" t="s">
        <v>1062</v>
      </c>
      <c r="C569" s="6">
        <v>213435</v>
      </c>
      <c r="D569" s="10">
        <v>213435</v>
      </c>
      <c r="E569" s="13">
        <f t="shared" si="8"/>
        <v>0</v>
      </c>
    </row>
    <row r="570" spans="1:5" ht="94.5" hidden="1" outlineLevel="2" x14ac:dyDescent="0.25">
      <c r="A570" s="26" t="s">
        <v>1065</v>
      </c>
      <c r="B570" s="27" t="s">
        <v>1064</v>
      </c>
      <c r="C570" s="4">
        <v>213435</v>
      </c>
      <c r="D570" s="11">
        <v>213435</v>
      </c>
      <c r="E570" s="12">
        <f t="shared" si="8"/>
        <v>0</v>
      </c>
    </row>
    <row r="571" spans="1:5" s="22" customFormat="1" ht="47.25" hidden="1" outlineLevel="1" collapsed="1" x14ac:dyDescent="0.25">
      <c r="A571" s="20" t="s">
        <v>1067</v>
      </c>
      <c r="B571" s="21" t="s">
        <v>1066</v>
      </c>
      <c r="C571" s="7">
        <v>200000</v>
      </c>
      <c r="D571" s="9">
        <v>200000</v>
      </c>
      <c r="E571" s="15">
        <f t="shared" si="8"/>
        <v>0</v>
      </c>
    </row>
    <row r="572" spans="1:5" s="25" customFormat="1" ht="63" hidden="1" outlineLevel="2" x14ac:dyDescent="0.25">
      <c r="A572" s="23" t="s">
        <v>1069</v>
      </c>
      <c r="B572" s="24" t="s">
        <v>1068</v>
      </c>
      <c r="C572" s="6">
        <v>200000</v>
      </c>
      <c r="D572" s="10">
        <v>200000</v>
      </c>
      <c r="E572" s="13">
        <f t="shared" si="8"/>
        <v>0</v>
      </c>
    </row>
    <row r="573" spans="1:5" ht="31.5" hidden="1" outlineLevel="2" x14ac:dyDescent="0.25">
      <c r="A573" s="26" t="s">
        <v>1071</v>
      </c>
      <c r="B573" s="27" t="s">
        <v>1070</v>
      </c>
      <c r="C573" s="4">
        <v>200000</v>
      </c>
      <c r="D573" s="11">
        <v>200000</v>
      </c>
      <c r="E573" s="12">
        <f t="shared" si="8"/>
        <v>0</v>
      </c>
    </row>
    <row r="574" spans="1:5" s="22" customFormat="1" ht="31.5" outlineLevel="1" collapsed="1" x14ac:dyDescent="0.25">
      <c r="A574" s="20" t="s">
        <v>1073</v>
      </c>
      <c r="B574" s="21" t="s">
        <v>1072</v>
      </c>
      <c r="C574" s="7">
        <v>6030873</v>
      </c>
      <c r="D574" s="9">
        <v>7880873</v>
      </c>
      <c r="E574" s="15">
        <f t="shared" si="8"/>
        <v>1850000</v>
      </c>
    </row>
    <row r="575" spans="1:5" s="25" customFormat="1" ht="47.25" outlineLevel="2" x14ac:dyDescent="0.25">
      <c r="A575" s="23" t="s">
        <v>1075</v>
      </c>
      <c r="B575" s="24" t="s">
        <v>1074</v>
      </c>
      <c r="C575" s="6">
        <v>6030873</v>
      </c>
      <c r="D575" s="10">
        <v>7880873</v>
      </c>
      <c r="E575" s="13">
        <f t="shared" si="8"/>
        <v>1850000</v>
      </c>
    </row>
    <row r="576" spans="1:5" ht="47.25" outlineLevel="2" x14ac:dyDescent="0.25">
      <c r="A576" s="26" t="s">
        <v>1077</v>
      </c>
      <c r="B576" s="27" t="s">
        <v>1076</v>
      </c>
      <c r="C576" s="4">
        <v>6030873</v>
      </c>
      <c r="D576" s="11">
        <v>7880873</v>
      </c>
      <c r="E576" s="12">
        <f t="shared" si="8"/>
        <v>1850000</v>
      </c>
    </row>
    <row r="577" spans="1:5" s="22" customFormat="1" ht="63" outlineLevel="1" x14ac:dyDescent="0.25">
      <c r="A577" s="20" t="s">
        <v>1079</v>
      </c>
      <c r="B577" s="21" t="s">
        <v>1078</v>
      </c>
      <c r="C577" s="7">
        <v>25994274</v>
      </c>
      <c r="D577" s="9">
        <v>30994274</v>
      </c>
      <c r="E577" s="15">
        <f t="shared" si="8"/>
        <v>5000000</v>
      </c>
    </row>
    <row r="578" spans="1:5" s="25" customFormat="1" ht="63" outlineLevel="2" x14ac:dyDescent="0.25">
      <c r="A578" s="23" t="s">
        <v>1081</v>
      </c>
      <c r="B578" s="24" t="s">
        <v>1080</v>
      </c>
      <c r="C578" s="6">
        <v>850000</v>
      </c>
      <c r="D578" s="10">
        <v>1550000</v>
      </c>
      <c r="E578" s="13">
        <f t="shared" si="8"/>
        <v>700000</v>
      </c>
    </row>
    <row r="579" spans="1:5" ht="47.25" outlineLevel="2" x14ac:dyDescent="0.25">
      <c r="A579" s="26" t="s">
        <v>1083</v>
      </c>
      <c r="B579" s="27" t="s">
        <v>1082</v>
      </c>
      <c r="C579" s="4">
        <v>600000</v>
      </c>
      <c r="D579" s="11">
        <v>1300000</v>
      </c>
      <c r="E579" s="12">
        <f t="shared" si="8"/>
        <v>700000</v>
      </c>
    </row>
    <row r="580" spans="1:5" ht="47.25" hidden="1" outlineLevel="2" x14ac:dyDescent="0.25">
      <c r="A580" s="26" t="s">
        <v>1085</v>
      </c>
      <c r="B580" s="27" t="s">
        <v>1084</v>
      </c>
      <c r="C580" s="4">
        <v>250000</v>
      </c>
      <c r="D580" s="11">
        <v>250000</v>
      </c>
      <c r="E580" s="12">
        <f t="shared" ref="E580:E643" si="9">D580-C580</f>
        <v>0</v>
      </c>
    </row>
    <row r="581" spans="1:5" s="25" customFormat="1" ht="78.75" outlineLevel="2" x14ac:dyDescent="0.25">
      <c r="A581" s="23" t="s">
        <v>1087</v>
      </c>
      <c r="B581" s="24" t="s">
        <v>1086</v>
      </c>
      <c r="C581" s="6">
        <v>16950292</v>
      </c>
      <c r="D581" s="10">
        <v>20200292</v>
      </c>
      <c r="E581" s="13">
        <f t="shared" si="9"/>
        <v>3250000</v>
      </c>
    </row>
    <row r="582" spans="1:5" ht="47.25" outlineLevel="2" x14ac:dyDescent="0.25">
      <c r="A582" s="26" t="s">
        <v>1088</v>
      </c>
      <c r="B582" s="27" t="s">
        <v>1082</v>
      </c>
      <c r="C582" s="4">
        <v>16950292</v>
      </c>
      <c r="D582" s="11">
        <v>20200292</v>
      </c>
      <c r="E582" s="12">
        <f t="shared" si="9"/>
        <v>3250000</v>
      </c>
    </row>
    <row r="583" spans="1:5" s="25" customFormat="1" ht="78.75" outlineLevel="2" x14ac:dyDescent="0.25">
      <c r="A583" s="23" t="s">
        <v>1090</v>
      </c>
      <c r="B583" s="24" t="s">
        <v>1089</v>
      </c>
      <c r="C583" s="6">
        <v>3093982</v>
      </c>
      <c r="D583" s="10">
        <v>3843982</v>
      </c>
      <c r="E583" s="13">
        <f t="shared" si="9"/>
        <v>750000</v>
      </c>
    </row>
    <row r="584" spans="1:5" ht="47.25" outlineLevel="2" x14ac:dyDescent="0.25">
      <c r="A584" s="26" t="s">
        <v>1091</v>
      </c>
      <c r="B584" s="27" t="s">
        <v>1082</v>
      </c>
      <c r="C584" s="4">
        <v>1850000</v>
      </c>
      <c r="D584" s="11">
        <v>2600000</v>
      </c>
      <c r="E584" s="12">
        <f t="shared" si="9"/>
        <v>750000</v>
      </c>
    </row>
    <row r="585" spans="1:5" ht="47.25" hidden="1" outlineLevel="2" x14ac:dyDescent="0.25">
      <c r="A585" s="26" t="s">
        <v>1093</v>
      </c>
      <c r="B585" s="27" t="s">
        <v>1092</v>
      </c>
      <c r="C585" s="4">
        <v>1000000</v>
      </c>
      <c r="D585" s="11">
        <v>1000000</v>
      </c>
      <c r="E585" s="12">
        <f t="shared" si="9"/>
        <v>0</v>
      </c>
    </row>
    <row r="586" spans="1:5" ht="63" hidden="1" outlineLevel="2" x14ac:dyDescent="0.25">
      <c r="A586" s="26" t="s">
        <v>1095</v>
      </c>
      <c r="B586" s="27" t="s">
        <v>1094</v>
      </c>
      <c r="C586" s="4">
        <v>243982</v>
      </c>
      <c r="D586" s="11">
        <v>243982</v>
      </c>
      <c r="E586" s="12">
        <f t="shared" si="9"/>
        <v>0</v>
      </c>
    </row>
    <row r="587" spans="1:5" s="25" customFormat="1" ht="47.25" outlineLevel="2" x14ac:dyDescent="0.25">
      <c r="A587" s="23" t="s">
        <v>1097</v>
      </c>
      <c r="B587" s="24" t="s">
        <v>1096</v>
      </c>
      <c r="C587" s="6">
        <v>5100000</v>
      </c>
      <c r="D587" s="10">
        <v>5400000</v>
      </c>
      <c r="E587" s="13">
        <f t="shared" si="9"/>
        <v>300000</v>
      </c>
    </row>
    <row r="588" spans="1:5" ht="47.25" outlineLevel="2" x14ac:dyDescent="0.25">
      <c r="A588" s="26" t="s">
        <v>1098</v>
      </c>
      <c r="B588" s="27" t="s">
        <v>1082</v>
      </c>
      <c r="C588" s="4">
        <v>5100000</v>
      </c>
      <c r="D588" s="11">
        <v>5400000</v>
      </c>
      <c r="E588" s="12">
        <f t="shared" si="9"/>
        <v>300000</v>
      </c>
    </row>
    <row r="589" spans="1:5" s="19" customFormat="1" ht="31.5" x14ac:dyDescent="0.25">
      <c r="A589" s="17" t="s">
        <v>1100</v>
      </c>
      <c r="B589" s="18" t="s">
        <v>1099</v>
      </c>
      <c r="C589" s="5">
        <v>606053373</v>
      </c>
      <c r="D589" s="8">
        <v>624780322</v>
      </c>
      <c r="E589" s="14">
        <f t="shared" si="9"/>
        <v>18726949</v>
      </c>
    </row>
    <row r="590" spans="1:5" s="22" customFormat="1" ht="31.5" outlineLevel="1" x14ac:dyDescent="0.25">
      <c r="A590" s="20" t="s">
        <v>1102</v>
      </c>
      <c r="B590" s="21" t="s">
        <v>1101</v>
      </c>
      <c r="C590" s="7">
        <v>472266151</v>
      </c>
      <c r="D590" s="9">
        <v>487528005</v>
      </c>
      <c r="E590" s="15">
        <f t="shared" si="9"/>
        <v>15261854</v>
      </c>
    </row>
    <row r="591" spans="1:5" s="25" customFormat="1" ht="63" outlineLevel="2" x14ac:dyDescent="0.25">
      <c r="A591" s="23" t="s">
        <v>1104</v>
      </c>
      <c r="B591" s="24" t="s">
        <v>1103</v>
      </c>
      <c r="C591" s="6">
        <v>23648254</v>
      </c>
      <c r="D591" s="10">
        <v>23048254</v>
      </c>
      <c r="E591" s="13">
        <f t="shared" si="9"/>
        <v>-600000</v>
      </c>
    </row>
    <row r="592" spans="1:5" ht="94.5" outlineLevel="2" x14ac:dyDescent="0.25">
      <c r="A592" s="26" t="s">
        <v>1106</v>
      </c>
      <c r="B592" s="27" t="s">
        <v>1105</v>
      </c>
      <c r="C592" s="4">
        <v>1458200</v>
      </c>
      <c r="D592" s="11">
        <v>1275000</v>
      </c>
      <c r="E592" s="12">
        <f t="shared" si="9"/>
        <v>-183200</v>
      </c>
    </row>
    <row r="593" spans="1:5" ht="141.75" outlineLevel="2" x14ac:dyDescent="0.25">
      <c r="A593" s="26" t="s">
        <v>1108</v>
      </c>
      <c r="B593" s="27" t="s">
        <v>1107</v>
      </c>
      <c r="C593" s="4">
        <v>22190054</v>
      </c>
      <c r="D593" s="11">
        <v>21773254</v>
      </c>
      <c r="E593" s="12">
        <f t="shared" si="9"/>
        <v>-416800</v>
      </c>
    </row>
    <row r="594" spans="1:5" s="25" customFormat="1" ht="31.5" outlineLevel="2" x14ac:dyDescent="0.25">
      <c r="A594" s="23" t="s">
        <v>1109</v>
      </c>
      <c r="B594" s="24" t="s">
        <v>624</v>
      </c>
      <c r="C594" s="6">
        <v>369456356</v>
      </c>
      <c r="D594" s="10">
        <v>383160210</v>
      </c>
      <c r="E594" s="13">
        <f t="shared" si="9"/>
        <v>13703854</v>
      </c>
    </row>
    <row r="595" spans="1:5" ht="63" hidden="1" outlineLevel="2" x14ac:dyDescent="0.25">
      <c r="A595" s="26" t="s">
        <v>1111</v>
      </c>
      <c r="B595" s="27" t="s">
        <v>1110</v>
      </c>
      <c r="C595" s="4">
        <v>130000</v>
      </c>
      <c r="D595" s="11">
        <v>130000</v>
      </c>
      <c r="E595" s="12">
        <f t="shared" si="9"/>
        <v>0</v>
      </c>
    </row>
    <row r="596" spans="1:5" ht="47.25" outlineLevel="2" x14ac:dyDescent="0.25">
      <c r="A596" s="26" t="s">
        <v>1113</v>
      </c>
      <c r="B596" s="27" t="s">
        <v>1112</v>
      </c>
      <c r="C596" s="4">
        <v>124430051</v>
      </c>
      <c r="D596" s="11">
        <v>129694662</v>
      </c>
      <c r="E596" s="12">
        <f t="shared" si="9"/>
        <v>5264611</v>
      </c>
    </row>
    <row r="597" spans="1:5" ht="63" hidden="1" outlineLevel="2" x14ac:dyDescent="0.25">
      <c r="A597" s="26" t="s">
        <v>1115</v>
      </c>
      <c r="B597" s="27" t="s">
        <v>1114</v>
      </c>
      <c r="C597" s="4">
        <v>22808940</v>
      </c>
      <c r="D597" s="11">
        <v>22808940</v>
      </c>
      <c r="E597" s="12">
        <f t="shared" si="9"/>
        <v>0</v>
      </c>
    </row>
    <row r="598" spans="1:5" ht="63" outlineLevel="2" x14ac:dyDescent="0.25">
      <c r="A598" s="26" t="s">
        <v>1117</v>
      </c>
      <c r="B598" s="27" t="s">
        <v>1116</v>
      </c>
      <c r="C598" s="4">
        <v>222087365</v>
      </c>
      <c r="D598" s="11">
        <v>230526608</v>
      </c>
      <c r="E598" s="12">
        <f t="shared" si="9"/>
        <v>8439243</v>
      </c>
    </row>
    <row r="599" spans="1:5" s="25" customFormat="1" ht="47.25" hidden="1" outlineLevel="2" x14ac:dyDescent="0.25">
      <c r="A599" s="23" t="s">
        <v>1119</v>
      </c>
      <c r="B599" s="24" t="s">
        <v>1118</v>
      </c>
      <c r="C599" s="6">
        <v>30000</v>
      </c>
      <c r="D599" s="10">
        <v>30000</v>
      </c>
      <c r="E599" s="13">
        <f t="shared" si="9"/>
        <v>0</v>
      </c>
    </row>
    <row r="600" spans="1:5" ht="47.25" hidden="1" outlineLevel="2" x14ac:dyDescent="0.25">
      <c r="A600" s="26" t="s">
        <v>1121</v>
      </c>
      <c r="B600" s="27" t="s">
        <v>1120</v>
      </c>
      <c r="C600" s="4">
        <v>30000</v>
      </c>
      <c r="D600" s="11">
        <v>30000</v>
      </c>
      <c r="E600" s="12">
        <f t="shared" si="9"/>
        <v>0</v>
      </c>
    </row>
    <row r="601" spans="1:5" s="25" customFormat="1" ht="31.5" hidden="1" outlineLevel="2" x14ac:dyDescent="0.25">
      <c r="A601" s="23" t="s">
        <v>1123</v>
      </c>
      <c r="B601" s="24" t="s">
        <v>1122</v>
      </c>
      <c r="C601" s="6">
        <v>31129700</v>
      </c>
      <c r="D601" s="10">
        <v>31129700</v>
      </c>
      <c r="E601" s="13">
        <f t="shared" si="9"/>
        <v>0</v>
      </c>
    </row>
    <row r="602" spans="1:5" ht="31.5" hidden="1" outlineLevel="2" x14ac:dyDescent="0.25">
      <c r="A602" s="26" t="s">
        <v>1125</v>
      </c>
      <c r="B602" s="27" t="s">
        <v>1124</v>
      </c>
      <c r="C602" s="4">
        <v>31129700</v>
      </c>
      <c r="D602" s="11">
        <v>31129700</v>
      </c>
      <c r="E602" s="12">
        <f t="shared" si="9"/>
        <v>0</v>
      </c>
    </row>
    <row r="603" spans="1:5" s="25" customFormat="1" ht="47.25" hidden="1" outlineLevel="2" x14ac:dyDescent="0.25">
      <c r="A603" s="23" t="s">
        <v>1127</v>
      </c>
      <c r="B603" s="24" t="s">
        <v>1126</v>
      </c>
      <c r="C603" s="6">
        <v>360000</v>
      </c>
      <c r="D603" s="10">
        <v>360000</v>
      </c>
      <c r="E603" s="13">
        <f t="shared" si="9"/>
        <v>0</v>
      </c>
    </row>
    <row r="604" spans="1:5" ht="47.25" hidden="1" outlineLevel="2" x14ac:dyDescent="0.25">
      <c r="A604" s="26" t="s">
        <v>1129</v>
      </c>
      <c r="B604" s="27" t="s">
        <v>1128</v>
      </c>
      <c r="C604" s="4">
        <v>360000</v>
      </c>
      <c r="D604" s="11">
        <v>360000</v>
      </c>
      <c r="E604" s="12">
        <f t="shared" si="9"/>
        <v>0</v>
      </c>
    </row>
    <row r="605" spans="1:5" s="25" customFormat="1" ht="47.25" hidden="1" outlineLevel="2" x14ac:dyDescent="0.25">
      <c r="A605" s="23" t="s">
        <v>1131</v>
      </c>
      <c r="B605" s="24" t="s">
        <v>1130</v>
      </c>
      <c r="C605" s="6">
        <v>46532000</v>
      </c>
      <c r="D605" s="10">
        <v>46532000</v>
      </c>
      <c r="E605" s="13">
        <f t="shared" si="9"/>
        <v>0</v>
      </c>
    </row>
    <row r="606" spans="1:5" ht="31.5" hidden="1" outlineLevel="2" x14ac:dyDescent="0.25">
      <c r="A606" s="26" t="s">
        <v>1133</v>
      </c>
      <c r="B606" s="27" t="s">
        <v>1132</v>
      </c>
      <c r="C606" s="4">
        <v>28010000</v>
      </c>
      <c r="D606" s="11">
        <v>28010000</v>
      </c>
      <c r="E606" s="12">
        <f t="shared" si="9"/>
        <v>0</v>
      </c>
    </row>
    <row r="607" spans="1:5" ht="31.5" hidden="1" outlineLevel="2" x14ac:dyDescent="0.25">
      <c r="A607" s="26" t="s">
        <v>1135</v>
      </c>
      <c r="B607" s="27" t="s">
        <v>1134</v>
      </c>
      <c r="C607" s="4">
        <v>18522000</v>
      </c>
      <c r="D607" s="11">
        <v>18522000</v>
      </c>
      <c r="E607" s="12">
        <f t="shared" si="9"/>
        <v>0</v>
      </c>
    </row>
    <row r="608" spans="1:5" s="25" customFormat="1" ht="31.5" outlineLevel="2" x14ac:dyDescent="0.25">
      <c r="A608" s="23" t="s">
        <v>1137</v>
      </c>
      <c r="B608" s="24" t="s">
        <v>1136</v>
      </c>
      <c r="C608" s="6">
        <v>1109841</v>
      </c>
      <c r="D608" s="10">
        <v>3267841</v>
      </c>
      <c r="E608" s="13">
        <f t="shared" si="9"/>
        <v>2158000</v>
      </c>
    </row>
    <row r="609" spans="1:5" ht="47.25" outlineLevel="2" x14ac:dyDescent="0.25">
      <c r="A609" s="26" t="s">
        <v>1139</v>
      </c>
      <c r="B609" s="27" t="s">
        <v>1138</v>
      </c>
      <c r="C609" s="4">
        <v>1109841</v>
      </c>
      <c r="D609" s="11">
        <v>3267841</v>
      </c>
      <c r="E609" s="12">
        <f t="shared" si="9"/>
        <v>2158000</v>
      </c>
    </row>
    <row r="610" spans="1:5" s="22" customFormat="1" ht="31.5" outlineLevel="1" x14ac:dyDescent="0.25">
      <c r="A610" s="20" t="s">
        <v>1141</v>
      </c>
      <c r="B610" s="21" t="s">
        <v>1140</v>
      </c>
      <c r="C610" s="7">
        <v>92694282</v>
      </c>
      <c r="D610" s="9">
        <v>98439377</v>
      </c>
      <c r="E610" s="15">
        <f t="shared" si="9"/>
        <v>5745095</v>
      </c>
    </row>
    <row r="611" spans="1:5" s="25" customFormat="1" ht="63" outlineLevel="2" x14ac:dyDescent="0.25">
      <c r="A611" s="23" t="s">
        <v>1143</v>
      </c>
      <c r="B611" s="24" t="s">
        <v>1142</v>
      </c>
      <c r="C611" s="6">
        <v>17507613</v>
      </c>
      <c r="D611" s="10">
        <v>17387613</v>
      </c>
      <c r="E611" s="13">
        <f t="shared" si="9"/>
        <v>-120000</v>
      </c>
    </row>
    <row r="612" spans="1:5" ht="94.5" hidden="1" outlineLevel="2" x14ac:dyDescent="0.25">
      <c r="A612" s="26" t="s">
        <v>1145</v>
      </c>
      <c r="B612" s="27" t="s">
        <v>1144</v>
      </c>
      <c r="C612" s="4">
        <v>15340752</v>
      </c>
      <c r="D612" s="11">
        <v>15340752</v>
      </c>
      <c r="E612" s="12">
        <f t="shared" si="9"/>
        <v>0</v>
      </c>
    </row>
    <row r="613" spans="1:5" ht="63" outlineLevel="2" x14ac:dyDescent="0.25">
      <c r="A613" s="26" t="s">
        <v>1147</v>
      </c>
      <c r="B613" s="27" t="s">
        <v>1146</v>
      </c>
      <c r="C613" s="4">
        <v>587661</v>
      </c>
      <c r="D613" s="11">
        <v>467661</v>
      </c>
      <c r="E613" s="12">
        <f t="shared" si="9"/>
        <v>-120000</v>
      </c>
    </row>
    <row r="614" spans="1:5" ht="31.5" hidden="1" outlineLevel="2" x14ac:dyDescent="0.25">
      <c r="A614" s="26" t="s">
        <v>1149</v>
      </c>
      <c r="B614" s="27" t="s">
        <v>1148</v>
      </c>
      <c r="C614" s="4">
        <v>1579200</v>
      </c>
      <c r="D614" s="11">
        <v>1579200</v>
      </c>
      <c r="E614" s="12">
        <f t="shared" si="9"/>
        <v>0</v>
      </c>
    </row>
    <row r="615" spans="1:5" s="25" customFormat="1" ht="47.25" outlineLevel="2" x14ac:dyDescent="0.25">
      <c r="A615" s="23" t="s">
        <v>1151</v>
      </c>
      <c r="B615" s="24" t="s">
        <v>1150</v>
      </c>
      <c r="C615" s="6">
        <v>52786096</v>
      </c>
      <c r="D615" s="10">
        <v>58651191</v>
      </c>
      <c r="E615" s="13">
        <f t="shared" si="9"/>
        <v>5865095</v>
      </c>
    </row>
    <row r="616" spans="1:5" ht="47.25" outlineLevel="2" x14ac:dyDescent="0.25">
      <c r="A616" s="26" t="s">
        <v>1153</v>
      </c>
      <c r="B616" s="27" t="s">
        <v>1152</v>
      </c>
      <c r="C616" s="4">
        <v>52786096</v>
      </c>
      <c r="D616" s="11">
        <v>58651191</v>
      </c>
      <c r="E616" s="12">
        <f t="shared" si="9"/>
        <v>5865095</v>
      </c>
    </row>
    <row r="617" spans="1:5" s="25" customFormat="1" ht="31.5" hidden="1" outlineLevel="2" x14ac:dyDescent="0.25">
      <c r="A617" s="23" t="s">
        <v>1155</v>
      </c>
      <c r="B617" s="24" t="s">
        <v>1154</v>
      </c>
      <c r="C617" s="6">
        <v>15000000</v>
      </c>
      <c r="D617" s="10">
        <v>15000000</v>
      </c>
      <c r="E617" s="13">
        <f t="shared" si="9"/>
        <v>0</v>
      </c>
    </row>
    <row r="618" spans="1:5" ht="31.5" hidden="1" outlineLevel="2" x14ac:dyDescent="0.25">
      <c r="A618" s="26" t="s">
        <v>1157</v>
      </c>
      <c r="B618" s="27" t="s">
        <v>1156</v>
      </c>
      <c r="C618" s="4">
        <v>15000000</v>
      </c>
      <c r="D618" s="11">
        <v>15000000</v>
      </c>
      <c r="E618" s="12">
        <f t="shared" si="9"/>
        <v>0</v>
      </c>
    </row>
    <row r="619" spans="1:5" s="25" customFormat="1" ht="47.25" hidden="1" outlineLevel="2" x14ac:dyDescent="0.25">
      <c r="A619" s="23" t="s">
        <v>1159</v>
      </c>
      <c r="B619" s="24" t="s">
        <v>1158</v>
      </c>
      <c r="C619" s="6">
        <v>3280000</v>
      </c>
      <c r="D619" s="10">
        <v>3280000</v>
      </c>
      <c r="E619" s="13">
        <f t="shared" si="9"/>
        <v>0</v>
      </c>
    </row>
    <row r="620" spans="1:5" ht="126" hidden="1" outlineLevel="2" x14ac:dyDescent="0.25">
      <c r="A620" s="26" t="s">
        <v>1161</v>
      </c>
      <c r="B620" s="27" t="s">
        <v>1160</v>
      </c>
      <c r="C620" s="4">
        <v>3280000</v>
      </c>
      <c r="D620" s="11">
        <v>3280000</v>
      </c>
      <c r="E620" s="12">
        <f t="shared" si="9"/>
        <v>0</v>
      </c>
    </row>
    <row r="621" spans="1:5" s="25" customFormat="1" ht="31.5" hidden="1" outlineLevel="2" x14ac:dyDescent="0.25">
      <c r="A621" s="23" t="s">
        <v>1163</v>
      </c>
      <c r="B621" s="24" t="s">
        <v>1162</v>
      </c>
      <c r="C621" s="6">
        <v>4120573</v>
      </c>
      <c r="D621" s="10">
        <v>4120573</v>
      </c>
      <c r="E621" s="13">
        <f t="shared" si="9"/>
        <v>0</v>
      </c>
    </row>
    <row r="622" spans="1:5" ht="47.25" hidden="1" outlineLevel="2" x14ac:dyDescent="0.25">
      <c r="A622" s="26" t="s">
        <v>1165</v>
      </c>
      <c r="B622" s="27" t="s">
        <v>1164</v>
      </c>
      <c r="C622" s="4">
        <v>4120573</v>
      </c>
      <c r="D622" s="11">
        <v>4120573</v>
      </c>
      <c r="E622" s="12">
        <f t="shared" si="9"/>
        <v>0</v>
      </c>
    </row>
    <row r="623" spans="1:5" s="22" customFormat="1" ht="31.5" outlineLevel="1" collapsed="1" x14ac:dyDescent="0.25">
      <c r="A623" s="20" t="s">
        <v>1167</v>
      </c>
      <c r="B623" s="21" t="s">
        <v>1166</v>
      </c>
      <c r="C623" s="7">
        <v>41092940</v>
      </c>
      <c r="D623" s="9">
        <v>38812940</v>
      </c>
      <c r="E623" s="15">
        <f t="shared" si="9"/>
        <v>-2280000</v>
      </c>
    </row>
    <row r="624" spans="1:5" s="25" customFormat="1" ht="31.5" hidden="1" outlineLevel="2" x14ac:dyDescent="0.25">
      <c r="A624" s="23" t="s">
        <v>1169</v>
      </c>
      <c r="B624" s="24" t="s">
        <v>1168</v>
      </c>
      <c r="C624" s="6">
        <v>18755940</v>
      </c>
      <c r="D624" s="10">
        <v>18755940</v>
      </c>
      <c r="E624" s="13">
        <f t="shared" si="9"/>
        <v>0</v>
      </c>
    </row>
    <row r="625" spans="1:5" ht="141.75" hidden="1" outlineLevel="2" x14ac:dyDescent="0.25">
      <c r="A625" s="26" t="s">
        <v>1171</v>
      </c>
      <c r="B625" s="27" t="s">
        <v>1170</v>
      </c>
      <c r="C625" s="4">
        <v>18755940</v>
      </c>
      <c r="D625" s="11">
        <v>18755940</v>
      </c>
      <c r="E625" s="12">
        <f t="shared" si="9"/>
        <v>0</v>
      </c>
    </row>
    <row r="626" spans="1:5" s="25" customFormat="1" ht="31.5" outlineLevel="2" x14ac:dyDescent="0.25">
      <c r="A626" s="23" t="s">
        <v>1173</v>
      </c>
      <c r="B626" s="24" t="s">
        <v>1172</v>
      </c>
      <c r="C626" s="6">
        <v>22337000</v>
      </c>
      <c r="D626" s="10">
        <v>20057000</v>
      </c>
      <c r="E626" s="13">
        <f t="shared" si="9"/>
        <v>-2280000</v>
      </c>
    </row>
    <row r="627" spans="1:5" ht="47.25" outlineLevel="2" x14ac:dyDescent="0.25">
      <c r="A627" s="26" t="s">
        <v>1175</v>
      </c>
      <c r="B627" s="27" t="s">
        <v>1174</v>
      </c>
      <c r="C627" s="4">
        <v>22337000</v>
      </c>
      <c r="D627" s="11">
        <v>20057000</v>
      </c>
      <c r="E627" s="12">
        <f t="shared" si="9"/>
        <v>-2280000</v>
      </c>
    </row>
    <row r="628" spans="1:5" s="19" customFormat="1" ht="31.5" x14ac:dyDescent="0.25">
      <c r="A628" s="17" t="s">
        <v>1177</v>
      </c>
      <c r="B628" s="18" t="s">
        <v>1176</v>
      </c>
      <c r="C628" s="5">
        <v>9521092420</v>
      </c>
      <c r="D628" s="8">
        <v>10842583786</v>
      </c>
      <c r="E628" s="14">
        <f t="shared" si="9"/>
        <v>1321491366</v>
      </c>
    </row>
    <row r="629" spans="1:5" s="22" customFormat="1" ht="47.25" outlineLevel="1" x14ac:dyDescent="0.25">
      <c r="A629" s="20" t="s">
        <v>1179</v>
      </c>
      <c r="B629" s="21" t="s">
        <v>1178</v>
      </c>
      <c r="C629" s="7">
        <v>3650947760</v>
      </c>
      <c r="D629" s="9">
        <v>4052863023</v>
      </c>
      <c r="E629" s="15">
        <f t="shared" si="9"/>
        <v>401915263</v>
      </c>
    </row>
    <row r="630" spans="1:5" s="25" customFormat="1" ht="47.25" outlineLevel="2" x14ac:dyDescent="0.25">
      <c r="A630" s="23" t="s">
        <v>1181</v>
      </c>
      <c r="B630" s="24" t="s">
        <v>1180</v>
      </c>
      <c r="C630" s="6">
        <v>2313178309</v>
      </c>
      <c r="D630" s="10">
        <v>2409383697</v>
      </c>
      <c r="E630" s="13">
        <f t="shared" si="9"/>
        <v>96205388</v>
      </c>
    </row>
    <row r="631" spans="1:5" ht="63" outlineLevel="2" x14ac:dyDescent="0.25">
      <c r="A631" s="26" t="s">
        <v>1183</v>
      </c>
      <c r="B631" s="27" t="s">
        <v>1182</v>
      </c>
      <c r="C631" s="4">
        <v>2313178309</v>
      </c>
      <c r="D631" s="11">
        <v>2409383697</v>
      </c>
      <c r="E631" s="12">
        <f t="shared" si="9"/>
        <v>96205388</v>
      </c>
    </row>
    <row r="632" spans="1:5" s="25" customFormat="1" ht="63" hidden="1" outlineLevel="2" x14ac:dyDescent="0.25">
      <c r="A632" s="23" t="s">
        <v>1185</v>
      </c>
      <c r="B632" s="24" t="s">
        <v>1184</v>
      </c>
      <c r="C632" s="6">
        <v>54200000</v>
      </c>
      <c r="D632" s="10">
        <v>54200000</v>
      </c>
      <c r="E632" s="13">
        <f t="shared" si="9"/>
        <v>0</v>
      </c>
    </row>
    <row r="633" spans="1:5" ht="47.25" hidden="1" outlineLevel="2" x14ac:dyDescent="0.25">
      <c r="A633" s="26" t="s">
        <v>1187</v>
      </c>
      <c r="B633" s="27" t="s">
        <v>1186</v>
      </c>
      <c r="C633" s="4">
        <v>54200000</v>
      </c>
      <c r="D633" s="11">
        <v>54200000</v>
      </c>
      <c r="E633" s="12">
        <f t="shared" si="9"/>
        <v>0</v>
      </c>
    </row>
    <row r="634" spans="1:5" s="25" customFormat="1" ht="78.75" outlineLevel="2" x14ac:dyDescent="0.25">
      <c r="A634" s="23" t="s">
        <v>1189</v>
      </c>
      <c r="B634" s="24" t="s">
        <v>1188</v>
      </c>
      <c r="C634" s="6">
        <v>146978000</v>
      </c>
      <c r="D634" s="10">
        <v>162388263</v>
      </c>
      <c r="E634" s="13">
        <f t="shared" si="9"/>
        <v>15410263</v>
      </c>
    </row>
    <row r="635" spans="1:5" ht="94.5" outlineLevel="2" x14ac:dyDescent="0.25">
      <c r="A635" s="26" t="s">
        <v>1191</v>
      </c>
      <c r="B635" s="27" t="s">
        <v>1190</v>
      </c>
      <c r="C635" s="4">
        <v>38000000</v>
      </c>
      <c r="D635" s="11">
        <v>51455963</v>
      </c>
      <c r="E635" s="12">
        <f t="shared" si="9"/>
        <v>13455963</v>
      </c>
    </row>
    <row r="636" spans="1:5" ht="78.75" outlineLevel="2" x14ac:dyDescent="0.25">
      <c r="A636" s="26" t="s">
        <v>1193</v>
      </c>
      <c r="B636" s="27" t="s">
        <v>1192</v>
      </c>
      <c r="C636" s="4">
        <v>108850000</v>
      </c>
      <c r="D636" s="11">
        <v>109350000</v>
      </c>
      <c r="E636" s="12">
        <f t="shared" si="9"/>
        <v>500000</v>
      </c>
    </row>
    <row r="637" spans="1:5" ht="47.25" hidden="1" outlineLevel="2" x14ac:dyDescent="0.25">
      <c r="A637" s="26" t="s">
        <v>1195</v>
      </c>
      <c r="B637" s="27" t="s">
        <v>1194</v>
      </c>
      <c r="C637" s="4">
        <v>8000</v>
      </c>
      <c r="D637" s="11">
        <v>8000</v>
      </c>
      <c r="E637" s="12">
        <f t="shared" si="9"/>
        <v>0</v>
      </c>
    </row>
    <row r="638" spans="1:5" ht="63" outlineLevel="2" x14ac:dyDescent="0.25">
      <c r="A638" s="26" t="s">
        <v>1197</v>
      </c>
      <c r="B638" s="27" t="s">
        <v>1196</v>
      </c>
      <c r="C638" s="4">
        <v>120000</v>
      </c>
      <c r="D638" s="11">
        <v>1574300</v>
      </c>
      <c r="E638" s="12">
        <f t="shared" si="9"/>
        <v>1454300</v>
      </c>
    </row>
    <row r="639" spans="1:5" s="25" customFormat="1" ht="47.25" hidden="1" outlineLevel="2" x14ac:dyDescent="0.25">
      <c r="A639" s="23" t="s">
        <v>1199</v>
      </c>
      <c r="B639" s="24" t="s">
        <v>1198</v>
      </c>
      <c r="C639" s="6">
        <v>197282051</v>
      </c>
      <c r="D639" s="10">
        <v>197282051</v>
      </c>
      <c r="E639" s="13">
        <f t="shared" si="9"/>
        <v>0</v>
      </c>
    </row>
    <row r="640" spans="1:5" ht="63" hidden="1" outlineLevel="2" x14ac:dyDescent="0.25">
      <c r="A640" s="26" t="s">
        <v>1201</v>
      </c>
      <c r="B640" s="27" t="s">
        <v>1200</v>
      </c>
      <c r="C640" s="4">
        <v>59150000</v>
      </c>
      <c r="D640" s="11">
        <v>59150000</v>
      </c>
      <c r="E640" s="12">
        <f t="shared" si="9"/>
        <v>0</v>
      </c>
    </row>
    <row r="641" spans="1:5" hidden="1" outlineLevel="2" x14ac:dyDescent="0.25">
      <c r="A641" s="26" t="s">
        <v>1203</v>
      </c>
      <c r="B641" s="27" t="s">
        <v>1202</v>
      </c>
      <c r="C641" s="4">
        <v>138132051</v>
      </c>
      <c r="D641" s="11">
        <v>138132051</v>
      </c>
      <c r="E641" s="12">
        <f t="shared" si="9"/>
        <v>0</v>
      </c>
    </row>
    <row r="642" spans="1:5" s="25" customFormat="1" ht="31.5" outlineLevel="2" x14ac:dyDescent="0.25">
      <c r="A642" s="23" t="s">
        <v>1205</v>
      </c>
      <c r="B642" s="24" t="s">
        <v>1204</v>
      </c>
      <c r="C642" s="6">
        <v>939309400</v>
      </c>
      <c r="D642" s="10">
        <v>965754012</v>
      </c>
      <c r="E642" s="13">
        <f t="shared" si="9"/>
        <v>26444612</v>
      </c>
    </row>
    <row r="643" spans="1:5" hidden="1" outlineLevel="2" x14ac:dyDescent="0.25">
      <c r="A643" s="26" t="s">
        <v>1207</v>
      </c>
      <c r="B643" s="27" t="s">
        <v>1206</v>
      </c>
      <c r="C643" s="4">
        <v>500000000</v>
      </c>
      <c r="D643" s="11">
        <v>500000000</v>
      </c>
      <c r="E643" s="12">
        <f t="shared" si="9"/>
        <v>0</v>
      </c>
    </row>
    <row r="644" spans="1:5" ht="47.25" hidden="1" outlineLevel="2" x14ac:dyDescent="0.25">
      <c r="A644" s="26" t="s">
        <v>1209</v>
      </c>
      <c r="B644" s="27" t="s">
        <v>1208</v>
      </c>
      <c r="C644" s="4">
        <v>212409400</v>
      </c>
      <c r="D644" s="11">
        <v>212409400</v>
      </c>
      <c r="E644" s="12">
        <f t="shared" ref="E644:E707" si="10">D644-C644</f>
        <v>0</v>
      </c>
    </row>
    <row r="645" spans="1:5" ht="31.5" outlineLevel="2" x14ac:dyDescent="0.25">
      <c r="A645" s="26" t="s">
        <v>1211</v>
      </c>
      <c r="B645" s="27" t="s">
        <v>1210</v>
      </c>
      <c r="C645" s="4">
        <v>97000000</v>
      </c>
      <c r="D645" s="11">
        <v>123444612</v>
      </c>
      <c r="E645" s="12">
        <f t="shared" si="10"/>
        <v>26444612</v>
      </c>
    </row>
    <row r="646" spans="1:5" ht="47.25" hidden="1" outlineLevel="2" x14ac:dyDescent="0.25">
      <c r="A646" s="26" t="s">
        <v>1213</v>
      </c>
      <c r="B646" s="27" t="s">
        <v>1212</v>
      </c>
      <c r="C646" s="4">
        <v>129900000</v>
      </c>
      <c r="D646" s="11">
        <v>129900000</v>
      </c>
      <c r="E646" s="12">
        <f t="shared" si="10"/>
        <v>0</v>
      </c>
    </row>
    <row r="647" spans="1:5" ht="31.5" outlineLevel="2" x14ac:dyDescent="0.25">
      <c r="A647" s="36" t="s">
        <v>1642</v>
      </c>
      <c r="B647" s="24" t="s">
        <v>1643</v>
      </c>
      <c r="C647" s="6">
        <v>0</v>
      </c>
      <c r="D647" s="10">
        <v>263855000</v>
      </c>
      <c r="E647" s="13">
        <f t="shared" si="10"/>
        <v>263855000</v>
      </c>
    </row>
    <row r="648" spans="1:5" ht="47.25" outlineLevel="2" x14ac:dyDescent="0.25">
      <c r="A648" s="28" t="s">
        <v>1644</v>
      </c>
      <c r="B648" s="27" t="s">
        <v>1645</v>
      </c>
      <c r="C648" s="4">
        <v>0</v>
      </c>
      <c r="D648" s="11">
        <v>263855000</v>
      </c>
      <c r="E648" s="12">
        <f t="shared" si="10"/>
        <v>263855000</v>
      </c>
    </row>
    <row r="649" spans="1:5" s="22" customFormat="1" ht="31.5" outlineLevel="1" x14ac:dyDescent="0.25">
      <c r="A649" s="20" t="s">
        <v>1215</v>
      </c>
      <c r="B649" s="21" t="s">
        <v>1214</v>
      </c>
      <c r="C649" s="7">
        <v>240588942</v>
      </c>
      <c r="D649" s="9">
        <v>630127979</v>
      </c>
      <c r="E649" s="15">
        <f t="shared" si="10"/>
        <v>389539037</v>
      </c>
    </row>
    <row r="650" spans="1:5" s="25" customFormat="1" ht="63" outlineLevel="2" x14ac:dyDescent="0.25">
      <c r="A650" s="23" t="s">
        <v>1217</v>
      </c>
      <c r="B650" s="24" t="s">
        <v>1216</v>
      </c>
      <c r="C650" s="6">
        <v>145500000</v>
      </c>
      <c r="D650" s="10">
        <v>131500000</v>
      </c>
      <c r="E650" s="13">
        <f t="shared" si="10"/>
        <v>-14000000</v>
      </c>
    </row>
    <row r="651" spans="1:5" ht="47.25" outlineLevel="2" x14ac:dyDescent="0.25">
      <c r="A651" s="26" t="s">
        <v>1219</v>
      </c>
      <c r="B651" s="27" t="s">
        <v>1218</v>
      </c>
      <c r="C651" s="4">
        <v>145500000</v>
      </c>
      <c r="D651" s="11">
        <v>131500000</v>
      </c>
      <c r="E651" s="12">
        <f t="shared" si="10"/>
        <v>-14000000</v>
      </c>
    </row>
    <row r="652" spans="1:5" s="25" customFormat="1" ht="47.25" outlineLevel="2" x14ac:dyDescent="0.25">
      <c r="A652" s="23" t="s">
        <v>1221</v>
      </c>
      <c r="B652" s="24" t="s">
        <v>1220</v>
      </c>
      <c r="C652" s="6">
        <v>87388942</v>
      </c>
      <c r="D652" s="10">
        <v>99388942</v>
      </c>
      <c r="E652" s="13">
        <f t="shared" si="10"/>
        <v>12000000</v>
      </c>
    </row>
    <row r="653" spans="1:5" ht="47.25" outlineLevel="2" x14ac:dyDescent="0.25">
      <c r="A653" s="26" t="s">
        <v>1223</v>
      </c>
      <c r="B653" s="27" t="s">
        <v>1222</v>
      </c>
      <c r="C653" s="4">
        <v>87388942</v>
      </c>
      <c r="D653" s="11">
        <v>99388942</v>
      </c>
      <c r="E653" s="12">
        <f t="shared" si="10"/>
        <v>12000000</v>
      </c>
    </row>
    <row r="654" spans="1:5" s="25" customFormat="1" ht="63" outlineLevel="2" x14ac:dyDescent="0.25">
      <c r="A654" s="23" t="s">
        <v>1225</v>
      </c>
      <c r="B654" s="24" t="s">
        <v>1224</v>
      </c>
      <c r="C654" s="6">
        <v>7700000</v>
      </c>
      <c r="D654" s="10">
        <v>399239037</v>
      </c>
      <c r="E654" s="13">
        <f t="shared" si="10"/>
        <v>391539037</v>
      </c>
    </row>
    <row r="655" spans="1:5" s="25" customFormat="1" ht="63" outlineLevel="2" x14ac:dyDescent="0.25">
      <c r="A655" s="28" t="s">
        <v>1646</v>
      </c>
      <c r="B655" s="27" t="s">
        <v>1647</v>
      </c>
      <c r="C655" s="4">
        <v>0</v>
      </c>
      <c r="D655" s="11">
        <v>391945000</v>
      </c>
      <c r="E655" s="12">
        <f t="shared" si="10"/>
        <v>391945000</v>
      </c>
    </row>
    <row r="656" spans="1:5" ht="63" outlineLevel="2" x14ac:dyDescent="0.25">
      <c r="A656" s="26" t="s">
        <v>1227</v>
      </c>
      <c r="B656" s="27" t="s">
        <v>1226</v>
      </c>
      <c r="C656" s="4">
        <v>7700000</v>
      </c>
      <c r="D656" s="11">
        <v>7294037</v>
      </c>
      <c r="E656" s="12">
        <f t="shared" si="10"/>
        <v>-405963</v>
      </c>
    </row>
    <row r="657" spans="1:5" s="22" customFormat="1" ht="63" outlineLevel="1" x14ac:dyDescent="0.25">
      <c r="A657" s="20" t="s">
        <v>1229</v>
      </c>
      <c r="B657" s="21" t="s">
        <v>1228</v>
      </c>
      <c r="C657" s="7">
        <v>5629555718</v>
      </c>
      <c r="D657" s="32">
        <v>6159592784</v>
      </c>
      <c r="E657" s="15">
        <f t="shared" si="10"/>
        <v>530037066</v>
      </c>
    </row>
    <row r="658" spans="1:5" s="25" customFormat="1" outlineLevel="2" x14ac:dyDescent="0.25">
      <c r="A658" s="23" t="s">
        <v>1231</v>
      </c>
      <c r="B658" s="24" t="s">
        <v>1230</v>
      </c>
      <c r="C658" s="6">
        <v>5511055718</v>
      </c>
      <c r="D658" s="11">
        <v>6055997264</v>
      </c>
      <c r="E658" s="12">
        <f t="shared" si="10"/>
        <v>544941546</v>
      </c>
    </row>
    <row r="659" spans="1:5" s="25" customFormat="1" ht="110.25" outlineLevel="2" x14ac:dyDescent="0.25">
      <c r="A659" s="28" t="s">
        <v>1650</v>
      </c>
      <c r="B659" s="27" t="s">
        <v>1651</v>
      </c>
      <c r="C659" s="4">
        <v>0</v>
      </c>
      <c r="D659" s="11">
        <v>300000000</v>
      </c>
      <c r="E659" s="12">
        <f t="shared" si="10"/>
        <v>300000000</v>
      </c>
    </row>
    <row r="660" spans="1:5" ht="47.25" hidden="1" outlineLevel="2" x14ac:dyDescent="0.25">
      <c r="A660" s="26" t="s">
        <v>1233</v>
      </c>
      <c r="B660" s="27" t="s">
        <v>1232</v>
      </c>
      <c r="C660" s="4">
        <v>680000000</v>
      </c>
      <c r="D660" s="11">
        <v>680000000</v>
      </c>
      <c r="E660" s="12">
        <f t="shared" si="10"/>
        <v>0</v>
      </c>
    </row>
    <row r="661" spans="1:5" ht="63" outlineLevel="2" x14ac:dyDescent="0.25">
      <c r="A661" s="28" t="s">
        <v>1648</v>
      </c>
      <c r="B661" s="27" t="s">
        <v>1649</v>
      </c>
      <c r="C661" s="4">
        <v>0</v>
      </c>
      <c r="D661" s="11">
        <v>220000000</v>
      </c>
      <c r="E661" s="12">
        <f t="shared" si="10"/>
        <v>220000000</v>
      </c>
    </row>
    <row r="662" spans="1:5" ht="63" outlineLevel="2" x14ac:dyDescent="0.25">
      <c r="A662" s="26" t="s">
        <v>1235</v>
      </c>
      <c r="B662" s="27" t="s">
        <v>1234</v>
      </c>
      <c r="C662" s="4">
        <v>4831055718</v>
      </c>
      <c r="D662" s="11">
        <v>4855997264</v>
      </c>
      <c r="E662" s="12">
        <f t="shared" si="10"/>
        <v>24941546</v>
      </c>
    </row>
    <row r="663" spans="1:5" s="25" customFormat="1" ht="31.5" outlineLevel="2" x14ac:dyDescent="0.25">
      <c r="A663" s="23" t="s">
        <v>1237</v>
      </c>
      <c r="B663" s="24" t="s">
        <v>1236</v>
      </c>
      <c r="C663" s="6">
        <v>118500000</v>
      </c>
      <c r="D663" s="10">
        <v>103595520</v>
      </c>
      <c r="E663" s="13">
        <f t="shared" si="10"/>
        <v>-14904480</v>
      </c>
    </row>
    <row r="664" spans="1:5" ht="126" outlineLevel="2" x14ac:dyDescent="0.25">
      <c r="A664" s="26" t="s">
        <v>1239</v>
      </c>
      <c r="B664" s="27" t="s">
        <v>1238</v>
      </c>
      <c r="C664" s="4">
        <v>118500000</v>
      </c>
      <c r="D664" s="11">
        <v>103595520</v>
      </c>
      <c r="E664" s="12">
        <f t="shared" si="10"/>
        <v>-14904480</v>
      </c>
    </row>
    <row r="665" spans="1:5" s="19" customFormat="1" ht="31.5" x14ac:dyDescent="0.25">
      <c r="A665" s="17" t="s">
        <v>1241</v>
      </c>
      <c r="B665" s="18" t="s">
        <v>1240</v>
      </c>
      <c r="C665" s="5">
        <v>889439243</v>
      </c>
      <c r="D665" s="8">
        <v>899867992</v>
      </c>
      <c r="E665" s="14">
        <f t="shared" si="10"/>
        <v>10428749</v>
      </c>
    </row>
    <row r="666" spans="1:5" s="22" customFormat="1" ht="31.5" outlineLevel="1" x14ac:dyDescent="0.25">
      <c r="A666" s="20" t="s">
        <v>1243</v>
      </c>
      <c r="B666" s="21" t="s">
        <v>1242</v>
      </c>
      <c r="C666" s="7">
        <v>794252927</v>
      </c>
      <c r="D666" s="9">
        <v>800985982</v>
      </c>
      <c r="E666" s="15">
        <f t="shared" si="10"/>
        <v>6733055</v>
      </c>
    </row>
    <row r="667" spans="1:5" s="25" customFormat="1" ht="31.5" outlineLevel="2" x14ac:dyDescent="0.25">
      <c r="A667" s="23" t="s">
        <v>1245</v>
      </c>
      <c r="B667" s="24" t="s">
        <v>1244</v>
      </c>
      <c r="C667" s="6">
        <v>97377300</v>
      </c>
      <c r="D667" s="10">
        <v>103785354</v>
      </c>
      <c r="E667" s="13">
        <f t="shared" si="10"/>
        <v>6408054</v>
      </c>
    </row>
    <row r="668" spans="1:5" ht="47.25" outlineLevel="2" x14ac:dyDescent="0.25">
      <c r="A668" s="26" t="s">
        <v>1247</v>
      </c>
      <c r="B668" s="27" t="s">
        <v>1246</v>
      </c>
      <c r="C668" s="4">
        <v>97377300</v>
      </c>
      <c r="D668" s="11">
        <v>103785354</v>
      </c>
      <c r="E668" s="12">
        <f t="shared" si="10"/>
        <v>6408054</v>
      </c>
    </row>
    <row r="669" spans="1:5" s="25" customFormat="1" outlineLevel="2" x14ac:dyDescent="0.25">
      <c r="A669" s="23" t="s">
        <v>1249</v>
      </c>
      <c r="B669" s="24" t="s">
        <v>1248</v>
      </c>
      <c r="C669" s="6">
        <v>358969458</v>
      </c>
      <c r="D669" s="10">
        <v>357899047</v>
      </c>
      <c r="E669" s="13">
        <f t="shared" si="10"/>
        <v>-1070411</v>
      </c>
    </row>
    <row r="670" spans="1:5" ht="47.25" outlineLevel="2" x14ac:dyDescent="0.25">
      <c r="A670" s="26" t="s">
        <v>1250</v>
      </c>
      <c r="B670" s="27" t="s">
        <v>1246</v>
      </c>
      <c r="C670" s="4">
        <v>76106483</v>
      </c>
      <c r="D670" s="11">
        <v>75036072</v>
      </c>
      <c r="E670" s="12">
        <f t="shared" si="10"/>
        <v>-1070411</v>
      </c>
    </row>
    <row r="671" spans="1:5" ht="63" hidden="1" outlineLevel="2" x14ac:dyDescent="0.25">
      <c r="A671" s="26" t="s">
        <v>1252</v>
      </c>
      <c r="B671" s="27" t="s">
        <v>1251</v>
      </c>
      <c r="C671" s="4">
        <v>112047576</v>
      </c>
      <c r="D671" s="11">
        <v>112047576</v>
      </c>
      <c r="E671" s="12">
        <f t="shared" si="10"/>
        <v>0</v>
      </c>
    </row>
    <row r="672" spans="1:5" ht="47.25" hidden="1" outlineLevel="2" x14ac:dyDescent="0.25">
      <c r="A672" s="26" t="s">
        <v>1254</v>
      </c>
      <c r="B672" s="27" t="s">
        <v>1253</v>
      </c>
      <c r="C672" s="4">
        <v>170815399</v>
      </c>
      <c r="D672" s="11">
        <v>170815399</v>
      </c>
      <c r="E672" s="12">
        <f t="shared" si="10"/>
        <v>0</v>
      </c>
    </row>
    <row r="673" spans="1:5" s="25" customFormat="1" outlineLevel="2" x14ac:dyDescent="0.25">
      <c r="A673" s="23" t="s">
        <v>1256</v>
      </c>
      <c r="B673" s="24" t="s">
        <v>1255</v>
      </c>
      <c r="C673" s="6">
        <v>171830928</v>
      </c>
      <c r="D673" s="10">
        <v>161291407</v>
      </c>
      <c r="E673" s="13">
        <f t="shared" si="10"/>
        <v>-10539521</v>
      </c>
    </row>
    <row r="674" spans="1:5" ht="47.25" outlineLevel="2" x14ac:dyDescent="0.25">
      <c r="A674" s="26" t="s">
        <v>1257</v>
      </c>
      <c r="B674" s="27" t="s">
        <v>1246</v>
      </c>
      <c r="C674" s="4">
        <v>92930328</v>
      </c>
      <c r="D674" s="11">
        <v>81930328</v>
      </c>
      <c r="E674" s="12">
        <f t="shared" si="10"/>
        <v>-11000000</v>
      </c>
    </row>
    <row r="675" spans="1:5" ht="31.5" hidden="1" outlineLevel="2" x14ac:dyDescent="0.25">
      <c r="A675" s="26" t="s">
        <v>1259</v>
      </c>
      <c r="B675" s="27" t="s">
        <v>1258</v>
      </c>
      <c r="C675" s="4">
        <v>10091772</v>
      </c>
      <c r="D675" s="11">
        <v>10091772</v>
      </c>
      <c r="E675" s="12">
        <f t="shared" si="10"/>
        <v>0</v>
      </c>
    </row>
    <row r="676" spans="1:5" ht="47.25" outlineLevel="2" x14ac:dyDescent="0.25">
      <c r="A676" s="28" t="s">
        <v>1652</v>
      </c>
      <c r="B676" s="27" t="s">
        <v>1653</v>
      </c>
      <c r="C676" s="4">
        <v>0</v>
      </c>
      <c r="D676" s="11">
        <v>460479</v>
      </c>
      <c r="E676" s="12">
        <f t="shared" si="10"/>
        <v>460479</v>
      </c>
    </row>
    <row r="677" spans="1:5" ht="63" hidden="1" outlineLevel="2" x14ac:dyDescent="0.25">
      <c r="A677" s="26" t="s">
        <v>1260</v>
      </c>
      <c r="B677" s="27" t="s">
        <v>1251</v>
      </c>
      <c r="C677" s="4">
        <v>10704226</v>
      </c>
      <c r="D677" s="11">
        <v>10704226</v>
      </c>
      <c r="E677" s="12">
        <f t="shared" si="10"/>
        <v>0</v>
      </c>
    </row>
    <row r="678" spans="1:5" ht="47.25" hidden="1" outlineLevel="2" x14ac:dyDescent="0.25">
      <c r="A678" s="26" t="s">
        <v>1261</v>
      </c>
      <c r="B678" s="27" t="s">
        <v>1253</v>
      </c>
      <c r="C678" s="4">
        <v>58104602</v>
      </c>
      <c r="D678" s="11">
        <v>58104602</v>
      </c>
      <c r="E678" s="12">
        <f t="shared" si="10"/>
        <v>0</v>
      </c>
    </row>
    <row r="679" spans="1:5" s="25" customFormat="1" ht="31.5" outlineLevel="2" x14ac:dyDescent="0.25">
      <c r="A679" s="23" t="s">
        <v>1263</v>
      </c>
      <c r="B679" s="24" t="s">
        <v>1262</v>
      </c>
      <c r="C679" s="6">
        <v>28847450</v>
      </c>
      <c r="D679" s="10">
        <v>34272451</v>
      </c>
      <c r="E679" s="13">
        <f t="shared" si="10"/>
        <v>5425001</v>
      </c>
    </row>
    <row r="680" spans="1:5" ht="47.25" outlineLevel="2" x14ac:dyDescent="0.25">
      <c r="A680" s="26" t="s">
        <v>1265</v>
      </c>
      <c r="B680" s="27" t="s">
        <v>1264</v>
      </c>
      <c r="C680" s="4">
        <v>11436531</v>
      </c>
      <c r="D680" s="11">
        <v>11653368</v>
      </c>
      <c r="E680" s="12">
        <f t="shared" si="10"/>
        <v>216837</v>
      </c>
    </row>
    <row r="681" spans="1:5" ht="63" outlineLevel="2" x14ac:dyDescent="0.25">
      <c r="A681" s="26" t="s">
        <v>1267</v>
      </c>
      <c r="B681" s="27" t="s">
        <v>1266</v>
      </c>
      <c r="C681" s="4">
        <v>17410919</v>
      </c>
      <c r="D681" s="11">
        <v>22619083</v>
      </c>
      <c r="E681" s="12">
        <f t="shared" si="10"/>
        <v>5208164</v>
      </c>
    </row>
    <row r="682" spans="1:5" s="25" customFormat="1" outlineLevel="2" x14ac:dyDescent="0.25">
      <c r="A682" s="23" t="s">
        <v>1269</v>
      </c>
      <c r="B682" s="24" t="s">
        <v>1268</v>
      </c>
      <c r="C682" s="6">
        <v>34835100</v>
      </c>
      <c r="D682" s="10">
        <v>37535100</v>
      </c>
      <c r="E682" s="13">
        <f t="shared" si="10"/>
        <v>2700000</v>
      </c>
    </row>
    <row r="683" spans="1:5" s="25" customFormat="1" ht="47.25" outlineLevel="2" x14ac:dyDescent="0.25">
      <c r="A683" s="28" t="s">
        <v>1654</v>
      </c>
      <c r="B683" s="27" t="s">
        <v>1246</v>
      </c>
      <c r="C683" s="4">
        <v>0</v>
      </c>
      <c r="D683" s="11">
        <v>2700000</v>
      </c>
      <c r="E683" s="12">
        <f t="shared" si="10"/>
        <v>2700000</v>
      </c>
    </row>
    <row r="684" spans="1:5" ht="63" hidden="1" outlineLevel="2" x14ac:dyDescent="0.25">
      <c r="A684" s="26" t="s">
        <v>1270</v>
      </c>
      <c r="B684" s="27" t="s">
        <v>1251</v>
      </c>
      <c r="C684" s="4">
        <v>34835100</v>
      </c>
      <c r="D684" s="11">
        <v>34835100</v>
      </c>
      <c r="E684" s="12">
        <f t="shared" si="10"/>
        <v>0</v>
      </c>
    </row>
    <row r="685" spans="1:5" s="25" customFormat="1" ht="31.5" hidden="1" outlineLevel="2" x14ac:dyDescent="0.25">
      <c r="A685" s="23" t="s">
        <v>1272</v>
      </c>
      <c r="B685" s="24" t="s">
        <v>1271</v>
      </c>
      <c r="C685" s="6">
        <v>61457970</v>
      </c>
      <c r="D685" s="10">
        <v>61457970</v>
      </c>
      <c r="E685" s="13">
        <f t="shared" si="10"/>
        <v>0</v>
      </c>
    </row>
    <row r="686" spans="1:5" ht="47.25" hidden="1" outlineLevel="2" x14ac:dyDescent="0.25">
      <c r="A686" s="26" t="s">
        <v>1273</v>
      </c>
      <c r="B686" s="27" t="s">
        <v>1246</v>
      </c>
      <c r="C686" s="4">
        <v>14026075</v>
      </c>
      <c r="D686" s="11">
        <v>14026075</v>
      </c>
      <c r="E686" s="12">
        <f t="shared" si="10"/>
        <v>0</v>
      </c>
    </row>
    <row r="687" spans="1:5" ht="31.5" hidden="1" outlineLevel="2" x14ac:dyDescent="0.25">
      <c r="A687" s="26" t="s">
        <v>1275</v>
      </c>
      <c r="B687" s="27" t="s">
        <v>1274</v>
      </c>
      <c r="C687" s="4">
        <v>10000000</v>
      </c>
      <c r="D687" s="11">
        <v>10000000</v>
      </c>
      <c r="E687" s="12">
        <f t="shared" si="10"/>
        <v>0</v>
      </c>
    </row>
    <row r="688" spans="1:5" ht="47.25" hidden="1" outlineLevel="2" x14ac:dyDescent="0.25">
      <c r="A688" s="26" t="s">
        <v>1277</v>
      </c>
      <c r="B688" s="27" t="s">
        <v>1276</v>
      </c>
      <c r="C688" s="4">
        <v>37431895</v>
      </c>
      <c r="D688" s="11">
        <v>37431895</v>
      </c>
      <c r="E688" s="12">
        <f t="shared" si="10"/>
        <v>0</v>
      </c>
    </row>
    <row r="689" spans="1:5" s="25" customFormat="1" ht="94.5" outlineLevel="2" x14ac:dyDescent="0.25">
      <c r="A689" s="23" t="s">
        <v>1279</v>
      </c>
      <c r="B689" s="24" t="s">
        <v>1278</v>
      </c>
      <c r="C689" s="6">
        <v>35126270</v>
      </c>
      <c r="D689" s="10">
        <v>38326270</v>
      </c>
      <c r="E689" s="13">
        <f t="shared" si="10"/>
        <v>3200000</v>
      </c>
    </row>
    <row r="690" spans="1:5" ht="47.25" outlineLevel="2" x14ac:dyDescent="0.25">
      <c r="A690" s="26" t="s">
        <v>1280</v>
      </c>
      <c r="B690" s="27" t="s">
        <v>1246</v>
      </c>
      <c r="C690" s="4">
        <v>4850000</v>
      </c>
      <c r="D690" s="11">
        <v>8050000</v>
      </c>
      <c r="E690" s="12">
        <f t="shared" si="10"/>
        <v>3200000</v>
      </c>
    </row>
    <row r="691" spans="1:5" ht="63" hidden="1" outlineLevel="2" x14ac:dyDescent="0.25">
      <c r="A691" s="26" t="s">
        <v>1282</v>
      </c>
      <c r="B691" s="27" t="s">
        <v>1281</v>
      </c>
      <c r="C691" s="4">
        <v>30186270</v>
      </c>
      <c r="D691" s="11">
        <v>30186270</v>
      </c>
      <c r="E691" s="12">
        <f t="shared" si="10"/>
        <v>0</v>
      </c>
    </row>
    <row r="692" spans="1:5" ht="63" hidden="1" outlineLevel="2" x14ac:dyDescent="0.25">
      <c r="A692" s="26" t="s">
        <v>1284</v>
      </c>
      <c r="B692" s="27" t="s">
        <v>1283</v>
      </c>
      <c r="C692" s="4">
        <v>90000</v>
      </c>
      <c r="D692" s="11">
        <v>90000</v>
      </c>
      <c r="E692" s="12">
        <f t="shared" si="10"/>
        <v>0</v>
      </c>
    </row>
    <row r="693" spans="1:5" ht="31.5" outlineLevel="2" x14ac:dyDescent="0.25">
      <c r="A693" s="36" t="s">
        <v>1655</v>
      </c>
      <c r="B693" s="24" t="s">
        <v>1656</v>
      </c>
      <c r="C693" s="6">
        <v>0</v>
      </c>
      <c r="D693" s="10">
        <v>609932</v>
      </c>
      <c r="E693" s="13">
        <f t="shared" si="10"/>
        <v>609932</v>
      </c>
    </row>
    <row r="694" spans="1:5" ht="47.25" outlineLevel="2" x14ac:dyDescent="0.25">
      <c r="A694" s="28" t="s">
        <v>1657</v>
      </c>
      <c r="B694" s="27" t="s">
        <v>1246</v>
      </c>
      <c r="C694" s="4">
        <v>0</v>
      </c>
      <c r="D694" s="11">
        <v>609932</v>
      </c>
      <c r="E694" s="12">
        <f t="shared" si="10"/>
        <v>609932</v>
      </c>
    </row>
    <row r="695" spans="1:5" s="25" customFormat="1" ht="31.5" hidden="1" outlineLevel="2" x14ac:dyDescent="0.25">
      <c r="A695" s="23" t="s">
        <v>1286</v>
      </c>
      <c r="B695" s="24" t="s">
        <v>1285</v>
      </c>
      <c r="C695" s="6">
        <v>5808451</v>
      </c>
      <c r="D695" s="10">
        <v>5808451</v>
      </c>
      <c r="E695" s="13">
        <f t="shared" si="10"/>
        <v>0</v>
      </c>
    </row>
    <row r="696" spans="1:5" ht="47.25" hidden="1" outlineLevel="2" x14ac:dyDescent="0.25">
      <c r="A696" s="26" t="s">
        <v>1288</v>
      </c>
      <c r="B696" s="27" t="s">
        <v>1287</v>
      </c>
      <c r="C696" s="4">
        <v>5808451</v>
      </c>
      <c r="D696" s="11">
        <v>5808451</v>
      </c>
      <c r="E696" s="12">
        <f t="shared" si="10"/>
        <v>0</v>
      </c>
    </row>
    <row r="697" spans="1:5" s="22" customFormat="1" ht="47.25" outlineLevel="1" collapsed="1" x14ac:dyDescent="0.25">
      <c r="A697" s="20" t="s">
        <v>1290</v>
      </c>
      <c r="B697" s="21" t="s">
        <v>1289</v>
      </c>
      <c r="C697" s="7">
        <v>19420791</v>
      </c>
      <c r="D697" s="9">
        <v>19354236</v>
      </c>
      <c r="E697" s="15">
        <f t="shared" si="10"/>
        <v>-66555</v>
      </c>
    </row>
    <row r="698" spans="1:5" s="25" customFormat="1" ht="47.25" outlineLevel="2" x14ac:dyDescent="0.25">
      <c r="A698" s="23" t="s">
        <v>1292</v>
      </c>
      <c r="B698" s="24" t="s">
        <v>1291</v>
      </c>
      <c r="C698" s="6">
        <v>4134194</v>
      </c>
      <c r="D698" s="10">
        <v>4067639</v>
      </c>
      <c r="E698" s="13">
        <f t="shared" si="10"/>
        <v>-66555</v>
      </c>
    </row>
    <row r="699" spans="1:5" ht="78.75" outlineLevel="2" x14ac:dyDescent="0.25">
      <c r="A699" s="26" t="s">
        <v>1294</v>
      </c>
      <c r="B699" s="27" t="s">
        <v>1293</v>
      </c>
      <c r="C699" s="4">
        <v>4134194</v>
      </c>
      <c r="D699" s="11">
        <v>4067639</v>
      </c>
      <c r="E699" s="12">
        <f t="shared" si="10"/>
        <v>-66555</v>
      </c>
    </row>
    <row r="700" spans="1:5" s="25" customFormat="1" ht="31.5" hidden="1" outlineLevel="2" x14ac:dyDescent="0.25">
      <c r="A700" s="23" t="s">
        <v>1296</v>
      </c>
      <c r="B700" s="24" t="s">
        <v>1295</v>
      </c>
      <c r="C700" s="6">
        <v>13451077</v>
      </c>
      <c r="D700" s="10">
        <v>13451077</v>
      </c>
      <c r="E700" s="13">
        <f t="shared" si="10"/>
        <v>0</v>
      </c>
    </row>
    <row r="701" spans="1:5" ht="47.25" hidden="1" outlineLevel="2" x14ac:dyDescent="0.25">
      <c r="A701" s="26" t="s">
        <v>1298</v>
      </c>
      <c r="B701" s="27" t="s">
        <v>1297</v>
      </c>
      <c r="C701" s="4">
        <v>13451077</v>
      </c>
      <c r="D701" s="11">
        <v>13451077</v>
      </c>
      <c r="E701" s="12">
        <f t="shared" si="10"/>
        <v>0</v>
      </c>
    </row>
    <row r="702" spans="1:5" s="25" customFormat="1" ht="47.25" hidden="1" outlineLevel="2" x14ac:dyDescent="0.25">
      <c r="A702" s="23" t="s">
        <v>1300</v>
      </c>
      <c r="B702" s="24" t="s">
        <v>1299</v>
      </c>
      <c r="C702" s="6">
        <v>428500</v>
      </c>
      <c r="D702" s="10">
        <v>428500</v>
      </c>
      <c r="E702" s="13">
        <f t="shared" si="10"/>
        <v>0</v>
      </c>
    </row>
    <row r="703" spans="1:5" ht="78.75" hidden="1" outlineLevel="2" x14ac:dyDescent="0.25">
      <c r="A703" s="26" t="s">
        <v>1302</v>
      </c>
      <c r="B703" s="27" t="s">
        <v>1301</v>
      </c>
      <c r="C703" s="4">
        <v>428500</v>
      </c>
      <c r="D703" s="11">
        <v>428500</v>
      </c>
      <c r="E703" s="12">
        <f t="shared" si="10"/>
        <v>0</v>
      </c>
    </row>
    <row r="704" spans="1:5" s="25" customFormat="1" ht="47.25" hidden="1" outlineLevel="2" x14ac:dyDescent="0.25">
      <c r="A704" s="23" t="s">
        <v>1304</v>
      </c>
      <c r="B704" s="24" t="s">
        <v>1303</v>
      </c>
      <c r="C704" s="6">
        <v>157100</v>
      </c>
      <c r="D704" s="10">
        <v>157100</v>
      </c>
      <c r="E704" s="13">
        <f t="shared" si="10"/>
        <v>0</v>
      </c>
    </row>
    <row r="705" spans="1:5" ht="47.25" hidden="1" outlineLevel="2" x14ac:dyDescent="0.25">
      <c r="A705" s="26" t="s">
        <v>1306</v>
      </c>
      <c r="B705" s="27" t="s">
        <v>1305</v>
      </c>
      <c r="C705" s="4">
        <v>157100</v>
      </c>
      <c r="D705" s="11">
        <v>157100</v>
      </c>
      <c r="E705" s="12">
        <f t="shared" si="10"/>
        <v>0</v>
      </c>
    </row>
    <row r="706" spans="1:5" s="25" customFormat="1" ht="47.25" hidden="1" outlineLevel="2" x14ac:dyDescent="0.25">
      <c r="A706" s="23" t="s">
        <v>1308</v>
      </c>
      <c r="B706" s="24" t="s">
        <v>1307</v>
      </c>
      <c r="C706" s="6">
        <v>1249920</v>
      </c>
      <c r="D706" s="10">
        <v>1249920</v>
      </c>
      <c r="E706" s="13">
        <f t="shared" si="10"/>
        <v>0</v>
      </c>
    </row>
    <row r="707" spans="1:5" ht="31.5" hidden="1" outlineLevel="2" x14ac:dyDescent="0.25">
      <c r="A707" s="26" t="s">
        <v>1309</v>
      </c>
      <c r="B707" s="27" t="s">
        <v>753</v>
      </c>
      <c r="C707" s="4">
        <v>1249920</v>
      </c>
      <c r="D707" s="11">
        <v>1249920</v>
      </c>
      <c r="E707" s="12">
        <f t="shared" si="10"/>
        <v>0</v>
      </c>
    </row>
    <row r="708" spans="1:5" s="22" customFormat="1" ht="63" outlineLevel="1" collapsed="1" x14ac:dyDescent="0.25">
      <c r="A708" s="20" t="s">
        <v>1311</v>
      </c>
      <c r="B708" s="21" t="s">
        <v>1310</v>
      </c>
      <c r="C708" s="7">
        <v>348878</v>
      </c>
      <c r="D708" s="9">
        <v>3285750</v>
      </c>
      <c r="E708" s="15">
        <f t="shared" ref="E708:E771" si="11">D708-C708</f>
        <v>2936872</v>
      </c>
    </row>
    <row r="709" spans="1:5" s="25" customFormat="1" ht="94.5" outlineLevel="2" x14ac:dyDescent="0.25">
      <c r="A709" s="23" t="s">
        <v>1313</v>
      </c>
      <c r="B709" s="24" t="s">
        <v>1312</v>
      </c>
      <c r="C709" s="6">
        <v>348878</v>
      </c>
      <c r="D709" s="10">
        <v>3285750</v>
      </c>
      <c r="E709" s="13">
        <f t="shared" si="11"/>
        <v>2936872</v>
      </c>
    </row>
    <row r="710" spans="1:5" ht="78.75" outlineLevel="2" x14ac:dyDescent="0.25">
      <c r="A710" s="26" t="s">
        <v>1315</v>
      </c>
      <c r="B710" s="27" t="s">
        <v>1314</v>
      </c>
      <c r="C710" s="4">
        <v>348878</v>
      </c>
      <c r="D710" s="11">
        <v>3285750</v>
      </c>
      <c r="E710" s="12">
        <f t="shared" si="11"/>
        <v>2936872</v>
      </c>
    </row>
    <row r="711" spans="1:5" s="22" customFormat="1" ht="31.5" outlineLevel="1" x14ac:dyDescent="0.25">
      <c r="A711" s="20" t="s">
        <v>1317</v>
      </c>
      <c r="B711" s="21" t="s">
        <v>1316</v>
      </c>
      <c r="C711" s="7">
        <v>75416647</v>
      </c>
      <c r="D711" s="9">
        <v>76242024</v>
      </c>
      <c r="E711" s="15">
        <f t="shared" si="11"/>
        <v>825377</v>
      </c>
    </row>
    <row r="712" spans="1:5" s="25" customFormat="1" ht="31.5" hidden="1" outlineLevel="2" x14ac:dyDescent="0.25">
      <c r="A712" s="23" t="s">
        <v>1319</v>
      </c>
      <c r="B712" s="24" t="s">
        <v>1318</v>
      </c>
      <c r="C712" s="6">
        <v>20292284</v>
      </c>
      <c r="D712" s="10">
        <v>20292284</v>
      </c>
      <c r="E712" s="13">
        <f t="shared" si="11"/>
        <v>0</v>
      </c>
    </row>
    <row r="713" spans="1:5" ht="31.5" hidden="1" outlineLevel="2" x14ac:dyDescent="0.25">
      <c r="A713" s="26" t="s">
        <v>1321</v>
      </c>
      <c r="B713" s="27" t="s">
        <v>1320</v>
      </c>
      <c r="C713" s="4">
        <v>20292284</v>
      </c>
      <c r="D713" s="11">
        <v>20292284</v>
      </c>
      <c r="E713" s="12">
        <f t="shared" si="11"/>
        <v>0</v>
      </c>
    </row>
    <row r="714" spans="1:5" s="25" customFormat="1" ht="31.5" hidden="1" outlineLevel="2" x14ac:dyDescent="0.25">
      <c r="A714" s="23" t="s">
        <v>1323</v>
      </c>
      <c r="B714" s="24" t="s">
        <v>1322</v>
      </c>
      <c r="C714" s="6">
        <v>44338841</v>
      </c>
      <c r="D714" s="10">
        <v>44338841</v>
      </c>
      <c r="E714" s="13">
        <f t="shared" si="11"/>
        <v>0</v>
      </c>
    </row>
    <row r="715" spans="1:5" ht="31.5" hidden="1" outlineLevel="2" x14ac:dyDescent="0.25">
      <c r="A715" s="26" t="s">
        <v>1324</v>
      </c>
      <c r="B715" s="27" t="s">
        <v>1320</v>
      </c>
      <c r="C715" s="4">
        <v>44338841</v>
      </c>
      <c r="D715" s="11">
        <v>44338841</v>
      </c>
      <c r="E715" s="12">
        <f t="shared" si="11"/>
        <v>0</v>
      </c>
    </row>
    <row r="716" spans="1:5" s="25" customFormat="1" ht="141.75" hidden="1" outlineLevel="2" x14ac:dyDescent="0.25">
      <c r="A716" s="23" t="s">
        <v>1326</v>
      </c>
      <c r="B716" s="24" t="s">
        <v>1325</v>
      </c>
      <c r="C716" s="6">
        <v>200000</v>
      </c>
      <c r="D716" s="10">
        <v>200000</v>
      </c>
      <c r="E716" s="13">
        <f t="shared" si="11"/>
        <v>0</v>
      </c>
    </row>
    <row r="717" spans="1:5" ht="31.5" hidden="1" outlineLevel="2" x14ac:dyDescent="0.25">
      <c r="A717" s="26" t="s">
        <v>1327</v>
      </c>
      <c r="B717" s="27" t="s">
        <v>1320</v>
      </c>
      <c r="C717" s="4">
        <v>200000</v>
      </c>
      <c r="D717" s="11">
        <v>200000</v>
      </c>
      <c r="E717" s="12">
        <f t="shared" si="11"/>
        <v>0</v>
      </c>
    </row>
    <row r="718" spans="1:5" s="25" customFormat="1" ht="47.25" outlineLevel="2" x14ac:dyDescent="0.25">
      <c r="A718" s="23" t="s">
        <v>1329</v>
      </c>
      <c r="B718" s="24" t="s">
        <v>1328</v>
      </c>
      <c r="C718" s="6">
        <v>5685522</v>
      </c>
      <c r="D718" s="10">
        <v>6510899</v>
      </c>
      <c r="E718" s="13">
        <f t="shared" si="11"/>
        <v>825377</v>
      </c>
    </row>
    <row r="719" spans="1:5" ht="47.25" outlineLevel="2" x14ac:dyDescent="0.25">
      <c r="A719" s="26" t="s">
        <v>1331</v>
      </c>
      <c r="B719" s="27" t="s">
        <v>1330</v>
      </c>
      <c r="C719" s="4">
        <v>5685522</v>
      </c>
      <c r="D719" s="11">
        <v>6510899</v>
      </c>
      <c r="E719" s="12">
        <f t="shared" si="11"/>
        <v>825377</v>
      </c>
    </row>
    <row r="720" spans="1:5" s="25" customFormat="1" ht="31.5" hidden="1" outlineLevel="2" x14ac:dyDescent="0.25">
      <c r="A720" s="23" t="s">
        <v>1333</v>
      </c>
      <c r="B720" s="24" t="s">
        <v>1332</v>
      </c>
      <c r="C720" s="6">
        <v>4900000</v>
      </c>
      <c r="D720" s="10">
        <v>4900000</v>
      </c>
      <c r="E720" s="13">
        <f t="shared" si="11"/>
        <v>0</v>
      </c>
    </row>
    <row r="721" spans="1:5" ht="47.25" hidden="1" outlineLevel="2" x14ac:dyDescent="0.25">
      <c r="A721" s="26" t="s">
        <v>1335</v>
      </c>
      <c r="B721" s="27" t="s">
        <v>1334</v>
      </c>
      <c r="C721" s="4">
        <v>4900000</v>
      </c>
      <c r="D721" s="11">
        <v>4900000</v>
      </c>
      <c r="E721" s="12">
        <f t="shared" si="11"/>
        <v>0</v>
      </c>
    </row>
    <row r="722" spans="1:5" s="19" customFormat="1" ht="31.5" collapsed="1" x14ac:dyDescent="0.25">
      <c r="A722" s="17" t="s">
        <v>1337</v>
      </c>
      <c r="B722" s="18" t="s">
        <v>1336</v>
      </c>
      <c r="C722" s="5">
        <v>238105584</v>
      </c>
      <c r="D722" s="8">
        <v>240692884</v>
      </c>
      <c r="E722" s="14">
        <f t="shared" si="11"/>
        <v>2587300</v>
      </c>
    </row>
    <row r="723" spans="1:5" s="22" customFormat="1" ht="31.5" hidden="1" outlineLevel="1" x14ac:dyDescent="0.25">
      <c r="A723" s="20" t="s">
        <v>1339</v>
      </c>
      <c r="B723" s="21" t="s">
        <v>1338</v>
      </c>
      <c r="C723" s="7">
        <v>178784384</v>
      </c>
      <c r="D723" s="9">
        <v>178784384</v>
      </c>
      <c r="E723" s="15">
        <f t="shared" si="11"/>
        <v>0</v>
      </c>
    </row>
    <row r="724" spans="1:5" s="25" customFormat="1" hidden="1" outlineLevel="2" x14ac:dyDescent="0.25">
      <c r="A724" s="23" t="s">
        <v>1341</v>
      </c>
      <c r="B724" s="24" t="s">
        <v>1340</v>
      </c>
      <c r="C724" s="6">
        <v>50142084</v>
      </c>
      <c r="D724" s="10">
        <v>50142084</v>
      </c>
      <c r="E724" s="13">
        <f t="shared" si="11"/>
        <v>0</v>
      </c>
    </row>
    <row r="725" spans="1:5" ht="47.25" hidden="1" outlineLevel="2" x14ac:dyDescent="0.25">
      <c r="A725" s="26" t="s">
        <v>1343</v>
      </c>
      <c r="B725" s="27" t="s">
        <v>1342</v>
      </c>
      <c r="C725" s="4">
        <v>18500000</v>
      </c>
      <c r="D725" s="11">
        <v>18500000</v>
      </c>
      <c r="E725" s="12">
        <f t="shared" si="11"/>
        <v>0</v>
      </c>
    </row>
    <row r="726" spans="1:5" ht="47.25" hidden="1" outlineLevel="2" x14ac:dyDescent="0.25">
      <c r="A726" s="26" t="s">
        <v>1345</v>
      </c>
      <c r="B726" s="27" t="s">
        <v>1344</v>
      </c>
      <c r="C726" s="4">
        <v>31642084</v>
      </c>
      <c r="D726" s="11">
        <v>31642084</v>
      </c>
      <c r="E726" s="12">
        <f t="shared" si="11"/>
        <v>0</v>
      </c>
    </row>
    <row r="727" spans="1:5" s="25" customFormat="1" hidden="1" outlineLevel="2" x14ac:dyDescent="0.25">
      <c r="A727" s="23" t="s">
        <v>1347</v>
      </c>
      <c r="B727" s="24" t="s">
        <v>1346</v>
      </c>
      <c r="C727" s="6">
        <v>3500000</v>
      </c>
      <c r="D727" s="10">
        <v>3500000</v>
      </c>
      <c r="E727" s="13">
        <f t="shared" si="11"/>
        <v>0</v>
      </c>
    </row>
    <row r="728" spans="1:5" ht="47.25" hidden="1" outlineLevel="2" x14ac:dyDescent="0.25">
      <c r="A728" s="26" t="s">
        <v>1348</v>
      </c>
      <c r="B728" s="27" t="s">
        <v>1342</v>
      </c>
      <c r="C728" s="4">
        <v>3500000</v>
      </c>
      <c r="D728" s="11">
        <v>3500000</v>
      </c>
      <c r="E728" s="12">
        <f t="shared" si="11"/>
        <v>0</v>
      </c>
    </row>
    <row r="729" spans="1:5" s="25" customFormat="1" ht="31.5" hidden="1" outlineLevel="2" x14ac:dyDescent="0.25">
      <c r="A729" s="23" t="s">
        <v>1350</v>
      </c>
      <c r="B729" s="24" t="s">
        <v>1349</v>
      </c>
      <c r="C729" s="6">
        <v>125142300</v>
      </c>
      <c r="D729" s="10">
        <v>125142300</v>
      </c>
      <c r="E729" s="13">
        <f t="shared" si="11"/>
        <v>0</v>
      </c>
    </row>
    <row r="730" spans="1:5" ht="47.25" hidden="1" outlineLevel="2" x14ac:dyDescent="0.25">
      <c r="A730" s="26" t="s">
        <v>1351</v>
      </c>
      <c r="B730" s="27" t="s">
        <v>1342</v>
      </c>
      <c r="C730" s="4">
        <v>119993800</v>
      </c>
      <c r="D730" s="11">
        <v>119993800</v>
      </c>
      <c r="E730" s="12">
        <f t="shared" si="11"/>
        <v>0</v>
      </c>
    </row>
    <row r="731" spans="1:5" ht="47.25" hidden="1" outlineLevel="2" x14ac:dyDescent="0.25">
      <c r="A731" s="26" t="s">
        <v>1352</v>
      </c>
      <c r="B731" s="27" t="s">
        <v>1344</v>
      </c>
      <c r="C731" s="4">
        <v>4973000</v>
      </c>
      <c r="D731" s="11">
        <v>4973000</v>
      </c>
      <c r="E731" s="12">
        <f t="shared" si="11"/>
        <v>0</v>
      </c>
    </row>
    <row r="732" spans="1:5" ht="47.25" hidden="1" outlineLevel="2" x14ac:dyDescent="0.25">
      <c r="A732" s="26" t="s">
        <v>1354</v>
      </c>
      <c r="B732" s="27" t="s">
        <v>1353</v>
      </c>
      <c r="C732" s="4">
        <v>175500</v>
      </c>
      <c r="D732" s="11">
        <v>175500</v>
      </c>
      <c r="E732" s="12">
        <f t="shared" si="11"/>
        <v>0</v>
      </c>
    </row>
    <row r="733" spans="1:5" s="22" customFormat="1" ht="31.5" outlineLevel="1" collapsed="1" x14ac:dyDescent="0.25">
      <c r="A733" s="20" t="s">
        <v>1356</v>
      </c>
      <c r="B733" s="21" t="s">
        <v>1355</v>
      </c>
      <c r="C733" s="7">
        <v>59321200</v>
      </c>
      <c r="D733" s="9">
        <v>61908500</v>
      </c>
      <c r="E733" s="15">
        <f t="shared" si="11"/>
        <v>2587300</v>
      </c>
    </row>
    <row r="734" spans="1:5" s="25" customFormat="1" outlineLevel="2" x14ac:dyDescent="0.25">
      <c r="A734" s="23" t="s">
        <v>1358</v>
      </c>
      <c r="B734" s="24" t="s">
        <v>1357</v>
      </c>
      <c r="C734" s="6">
        <v>59321200</v>
      </c>
      <c r="D734" s="10">
        <v>61908500</v>
      </c>
      <c r="E734" s="13">
        <f t="shared" si="11"/>
        <v>2587300</v>
      </c>
    </row>
    <row r="735" spans="1:5" ht="31.5" hidden="1" outlineLevel="2" x14ac:dyDescent="0.25">
      <c r="A735" s="26" t="s">
        <v>1360</v>
      </c>
      <c r="B735" s="27" t="s">
        <v>1359</v>
      </c>
      <c r="C735" s="4">
        <v>14395500</v>
      </c>
      <c r="D735" s="11">
        <v>14395500</v>
      </c>
      <c r="E735" s="12">
        <f t="shared" si="11"/>
        <v>0</v>
      </c>
    </row>
    <row r="736" spans="1:5" ht="78.75" hidden="1" outlineLevel="2" x14ac:dyDescent="0.25">
      <c r="A736" s="26" t="s">
        <v>1362</v>
      </c>
      <c r="B736" s="27" t="s">
        <v>1361</v>
      </c>
      <c r="C736" s="4">
        <v>6738700</v>
      </c>
      <c r="D736" s="11">
        <v>6738700</v>
      </c>
      <c r="E736" s="12">
        <f t="shared" si="11"/>
        <v>0</v>
      </c>
    </row>
    <row r="737" spans="1:5" ht="63" outlineLevel="2" x14ac:dyDescent="0.25">
      <c r="A737" s="26" t="s">
        <v>1364</v>
      </c>
      <c r="B737" s="27" t="s">
        <v>1363</v>
      </c>
      <c r="C737" s="4">
        <v>38187000</v>
      </c>
      <c r="D737" s="11">
        <v>40774300</v>
      </c>
      <c r="E737" s="12">
        <f t="shared" si="11"/>
        <v>2587300</v>
      </c>
    </row>
    <row r="738" spans="1:5" s="19" customFormat="1" ht="47.25" x14ac:dyDescent="0.25">
      <c r="A738" s="17" t="s">
        <v>1366</v>
      </c>
      <c r="B738" s="18" t="s">
        <v>1365</v>
      </c>
      <c r="C738" s="5">
        <v>83172356</v>
      </c>
      <c r="D738" s="8">
        <v>85989356</v>
      </c>
      <c r="E738" s="14">
        <f t="shared" si="11"/>
        <v>2817000</v>
      </c>
    </row>
    <row r="739" spans="1:5" s="22" customFormat="1" ht="47.25" outlineLevel="1" x14ac:dyDescent="0.25">
      <c r="A739" s="20" t="s">
        <v>1368</v>
      </c>
      <c r="B739" s="21" t="s">
        <v>1367</v>
      </c>
      <c r="C739" s="7">
        <v>20075567</v>
      </c>
      <c r="D739" s="9">
        <v>22892567</v>
      </c>
      <c r="E739" s="15">
        <f t="shared" si="11"/>
        <v>2817000</v>
      </c>
    </row>
    <row r="740" spans="1:5" s="25" customFormat="1" ht="47.25" outlineLevel="2" x14ac:dyDescent="0.25">
      <c r="A740" s="23" t="s">
        <v>1370</v>
      </c>
      <c r="B740" s="24" t="s">
        <v>1369</v>
      </c>
      <c r="C740" s="6">
        <v>19435067</v>
      </c>
      <c r="D740" s="10">
        <v>22252067</v>
      </c>
      <c r="E740" s="13">
        <f t="shared" si="11"/>
        <v>2817000</v>
      </c>
    </row>
    <row r="741" spans="1:5" ht="47.25" outlineLevel="2" x14ac:dyDescent="0.25">
      <c r="A741" s="26" t="s">
        <v>1372</v>
      </c>
      <c r="B741" s="27" t="s">
        <v>1371</v>
      </c>
      <c r="C741" s="4">
        <v>13001579</v>
      </c>
      <c r="D741" s="11">
        <v>16035431</v>
      </c>
      <c r="E741" s="12">
        <f t="shared" si="11"/>
        <v>3033852</v>
      </c>
    </row>
    <row r="742" spans="1:5" ht="47.25" outlineLevel="2" x14ac:dyDescent="0.25">
      <c r="A742" s="26" t="s">
        <v>1374</v>
      </c>
      <c r="B742" s="27" t="s">
        <v>1373</v>
      </c>
      <c r="C742" s="4">
        <v>5444451</v>
      </c>
      <c r="D742" s="11">
        <v>5227599</v>
      </c>
      <c r="E742" s="12">
        <f t="shared" si="11"/>
        <v>-216852</v>
      </c>
    </row>
    <row r="743" spans="1:5" ht="31.5" hidden="1" outlineLevel="2" x14ac:dyDescent="0.25">
      <c r="A743" s="26" t="s">
        <v>1376</v>
      </c>
      <c r="B743" s="27" t="s">
        <v>1375</v>
      </c>
      <c r="C743" s="4">
        <v>989037</v>
      </c>
      <c r="D743" s="11">
        <v>989037</v>
      </c>
      <c r="E743" s="12">
        <f t="shared" si="11"/>
        <v>0</v>
      </c>
    </row>
    <row r="744" spans="1:5" s="25" customFormat="1" ht="63" hidden="1" outlineLevel="2" x14ac:dyDescent="0.25">
      <c r="A744" s="23" t="s">
        <v>1378</v>
      </c>
      <c r="B744" s="24" t="s">
        <v>1377</v>
      </c>
      <c r="C744" s="6">
        <v>640500</v>
      </c>
      <c r="D744" s="10">
        <v>640500</v>
      </c>
      <c r="E744" s="13">
        <f t="shared" si="11"/>
        <v>0</v>
      </c>
    </row>
    <row r="745" spans="1:5" ht="47.25" hidden="1" outlineLevel="2" x14ac:dyDescent="0.25">
      <c r="A745" s="26" t="s">
        <v>1380</v>
      </c>
      <c r="B745" s="27" t="s">
        <v>1379</v>
      </c>
      <c r="C745" s="4">
        <v>640500</v>
      </c>
      <c r="D745" s="11">
        <v>640500</v>
      </c>
      <c r="E745" s="12">
        <f t="shared" si="11"/>
        <v>0</v>
      </c>
    </row>
    <row r="746" spans="1:5" s="22" customFormat="1" ht="47.25" hidden="1" outlineLevel="1" x14ac:dyDescent="0.25">
      <c r="A746" s="20" t="s">
        <v>1382</v>
      </c>
      <c r="B746" s="21" t="s">
        <v>1381</v>
      </c>
      <c r="C746" s="7">
        <v>63096789</v>
      </c>
      <c r="D746" s="9">
        <v>63096789</v>
      </c>
      <c r="E746" s="15">
        <f t="shared" si="11"/>
        <v>0</v>
      </c>
    </row>
    <row r="747" spans="1:5" s="25" customFormat="1" ht="31.5" hidden="1" outlineLevel="2" x14ac:dyDescent="0.25">
      <c r="A747" s="23" t="s">
        <v>1384</v>
      </c>
      <c r="B747" s="24" t="s">
        <v>1383</v>
      </c>
      <c r="C747" s="6">
        <v>63096789</v>
      </c>
      <c r="D747" s="10">
        <v>63096789</v>
      </c>
      <c r="E747" s="13">
        <f t="shared" si="11"/>
        <v>0</v>
      </c>
    </row>
    <row r="748" spans="1:5" ht="31.5" hidden="1" outlineLevel="2" x14ac:dyDescent="0.25">
      <c r="A748" s="26" t="s">
        <v>1386</v>
      </c>
      <c r="B748" s="27" t="s">
        <v>1385</v>
      </c>
      <c r="C748" s="4">
        <v>47227868</v>
      </c>
      <c r="D748" s="11">
        <v>47227868</v>
      </c>
      <c r="E748" s="12">
        <f t="shared" si="11"/>
        <v>0</v>
      </c>
    </row>
    <row r="749" spans="1:5" ht="31.5" hidden="1" outlineLevel="2" x14ac:dyDescent="0.25">
      <c r="A749" s="26" t="s">
        <v>1388</v>
      </c>
      <c r="B749" s="27" t="s">
        <v>1387</v>
      </c>
      <c r="C749" s="4">
        <v>15868921</v>
      </c>
      <c r="D749" s="11">
        <v>15868921</v>
      </c>
      <c r="E749" s="12">
        <f t="shared" si="11"/>
        <v>0</v>
      </c>
    </row>
    <row r="750" spans="1:5" s="19" customFormat="1" ht="47.25" collapsed="1" x14ac:dyDescent="0.25">
      <c r="A750" s="17" t="s">
        <v>1390</v>
      </c>
      <c r="B750" s="18" t="s">
        <v>1389</v>
      </c>
      <c r="C750" s="5">
        <v>35023286</v>
      </c>
      <c r="D750" s="8">
        <v>34981946</v>
      </c>
      <c r="E750" s="14">
        <f t="shared" si="11"/>
        <v>-41340</v>
      </c>
    </row>
    <row r="751" spans="1:5" s="22" customFormat="1" ht="31.5" outlineLevel="1" x14ac:dyDescent="0.25">
      <c r="A751" s="20" t="s">
        <v>1392</v>
      </c>
      <c r="B751" s="21" t="s">
        <v>1391</v>
      </c>
      <c r="C751" s="7">
        <v>35023286</v>
      </c>
      <c r="D751" s="9">
        <v>34981946</v>
      </c>
      <c r="E751" s="15">
        <f t="shared" si="11"/>
        <v>-41340</v>
      </c>
    </row>
    <row r="752" spans="1:5" s="25" customFormat="1" ht="47.25" hidden="1" outlineLevel="2" x14ac:dyDescent="0.25">
      <c r="A752" s="23" t="s">
        <v>1394</v>
      </c>
      <c r="B752" s="24" t="s">
        <v>1393</v>
      </c>
      <c r="C752" s="6">
        <v>6979774</v>
      </c>
      <c r="D752" s="10">
        <v>6979774</v>
      </c>
      <c r="E752" s="13">
        <f t="shared" si="11"/>
        <v>0</v>
      </c>
    </row>
    <row r="753" spans="1:5" ht="47.25" hidden="1" outlineLevel="2" x14ac:dyDescent="0.25">
      <c r="A753" s="26" t="s">
        <v>1396</v>
      </c>
      <c r="B753" s="27" t="s">
        <v>1395</v>
      </c>
      <c r="C753" s="4">
        <v>6979774</v>
      </c>
      <c r="D753" s="11">
        <v>6979774</v>
      </c>
      <c r="E753" s="12">
        <f t="shared" si="11"/>
        <v>0</v>
      </c>
    </row>
    <row r="754" spans="1:5" s="25" customFormat="1" ht="63" hidden="1" outlineLevel="2" x14ac:dyDescent="0.25">
      <c r="A754" s="23" t="s">
        <v>1398</v>
      </c>
      <c r="B754" s="24" t="s">
        <v>1397</v>
      </c>
      <c r="C754" s="6">
        <v>150000</v>
      </c>
      <c r="D754" s="10">
        <v>150000</v>
      </c>
      <c r="E754" s="13">
        <f t="shared" si="11"/>
        <v>0</v>
      </c>
    </row>
    <row r="755" spans="1:5" ht="31.5" hidden="1" outlineLevel="2" x14ac:dyDescent="0.25">
      <c r="A755" s="26" t="s">
        <v>1400</v>
      </c>
      <c r="B755" s="27" t="s">
        <v>1399</v>
      </c>
      <c r="C755" s="4">
        <v>150000</v>
      </c>
      <c r="D755" s="11">
        <v>150000</v>
      </c>
      <c r="E755" s="12">
        <f t="shared" si="11"/>
        <v>0</v>
      </c>
    </row>
    <row r="756" spans="1:5" s="25" customFormat="1" ht="47.25" outlineLevel="2" x14ac:dyDescent="0.25">
      <c r="A756" s="23" t="s">
        <v>1402</v>
      </c>
      <c r="B756" s="24" t="s">
        <v>1401</v>
      </c>
      <c r="C756" s="6">
        <v>27893512</v>
      </c>
      <c r="D756" s="10">
        <v>27852172</v>
      </c>
      <c r="E756" s="13">
        <f t="shared" si="11"/>
        <v>-41340</v>
      </c>
    </row>
    <row r="757" spans="1:5" ht="31.5" outlineLevel="2" x14ac:dyDescent="0.25">
      <c r="A757" s="26" t="s">
        <v>1403</v>
      </c>
      <c r="B757" s="27" t="s">
        <v>1383</v>
      </c>
      <c r="C757" s="4">
        <v>27893512</v>
      </c>
      <c r="D757" s="11">
        <v>27852172</v>
      </c>
      <c r="E757" s="12">
        <f t="shared" si="11"/>
        <v>-41340</v>
      </c>
    </row>
    <row r="758" spans="1:5" s="19" customFormat="1" ht="63" x14ac:dyDescent="0.25">
      <c r="A758" s="17" t="s">
        <v>1405</v>
      </c>
      <c r="B758" s="18" t="s">
        <v>1404</v>
      </c>
      <c r="C758" s="5">
        <v>6995752835</v>
      </c>
      <c r="D758" s="8">
        <v>7064516835</v>
      </c>
      <c r="E758" s="14">
        <f t="shared" si="11"/>
        <v>68764000</v>
      </c>
    </row>
    <row r="759" spans="1:5" s="22" customFormat="1" ht="31.5" hidden="1" outlineLevel="1" x14ac:dyDescent="0.25">
      <c r="A759" s="20" t="s">
        <v>1407</v>
      </c>
      <c r="B759" s="21" t="s">
        <v>1406</v>
      </c>
      <c r="C759" s="7">
        <v>108353178</v>
      </c>
      <c r="D759" s="9">
        <v>108353178</v>
      </c>
      <c r="E759" s="15">
        <f t="shared" si="11"/>
        <v>0</v>
      </c>
    </row>
    <row r="760" spans="1:5" s="25" customFormat="1" ht="31.5" hidden="1" outlineLevel="2" x14ac:dyDescent="0.25">
      <c r="A760" s="23" t="s">
        <v>1409</v>
      </c>
      <c r="B760" s="24" t="s">
        <v>1408</v>
      </c>
      <c r="C760" s="6">
        <v>46035850</v>
      </c>
      <c r="D760" s="10">
        <v>46035850</v>
      </c>
      <c r="E760" s="13">
        <f t="shared" si="11"/>
        <v>0</v>
      </c>
    </row>
    <row r="761" spans="1:5" ht="47.25" hidden="1" outlineLevel="2" x14ac:dyDescent="0.25">
      <c r="A761" s="26" t="s">
        <v>1411</v>
      </c>
      <c r="B761" s="27" t="s">
        <v>1410</v>
      </c>
      <c r="C761" s="4">
        <v>46035850</v>
      </c>
      <c r="D761" s="11">
        <v>46035850</v>
      </c>
      <c r="E761" s="12">
        <f t="shared" si="11"/>
        <v>0</v>
      </c>
    </row>
    <row r="762" spans="1:5" s="25" customFormat="1" ht="94.5" hidden="1" outlineLevel="2" x14ac:dyDescent="0.25">
      <c r="A762" s="23" t="s">
        <v>1413</v>
      </c>
      <c r="B762" s="24" t="s">
        <v>1412</v>
      </c>
      <c r="C762" s="6">
        <v>62317328</v>
      </c>
      <c r="D762" s="10">
        <v>62317328</v>
      </c>
      <c r="E762" s="13">
        <f t="shared" si="11"/>
        <v>0</v>
      </c>
    </row>
    <row r="763" spans="1:5" ht="31.5" hidden="1" outlineLevel="2" x14ac:dyDescent="0.25">
      <c r="A763" s="26" t="s">
        <v>1415</v>
      </c>
      <c r="B763" s="27" t="s">
        <v>1414</v>
      </c>
      <c r="C763" s="4">
        <v>62317328</v>
      </c>
      <c r="D763" s="11">
        <v>62317328</v>
      </c>
      <c r="E763" s="12">
        <f t="shared" si="11"/>
        <v>0</v>
      </c>
    </row>
    <row r="764" spans="1:5" s="22" customFormat="1" ht="63" outlineLevel="1" collapsed="1" x14ac:dyDescent="0.25">
      <c r="A764" s="20" t="s">
        <v>1417</v>
      </c>
      <c r="B764" s="21" t="s">
        <v>1416</v>
      </c>
      <c r="C764" s="7">
        <v>4666245096</v>
      </c>
      <c r="D764" s="9">
        <v>4734469596</v>
      </c>
      <c r="E764" s="15">
        <f t="shared" si="11"/>
        <v>68224500</v>
      </c>
    </row>
    <row r="765" spans="1:5" s="25" customFormat="1" ht="31.5" outlineLevel="2" x14ac:dyDescent="0.25">
      <c r="A765" s="23" t="s">
        <v>1419</v>
      </c>
      <c r="B765" s="24" t="s">
        <v>1418</v>
      </c>
      <c r="C765" s="6">
        <v>4666245096</v>
      </c>
      <c r="D765" s="10">
        <v>4734469596</v>
      </c>
      <c r="E765" s="13">
        <f t="shared" si="11"/>
        <v>68224500</v>
      </c>
    </row>
    <row r="766" spans="1:5" ht="47.25" hidden="1" outlineLevel="2" x14ac:dyDescent="0.25">
      <c r="A766" s="26" t="s">
        <v>1421</v>
      </c>
      <c r="B766" s="27" t="s">
        <v>1420</v>
      </c>
      <c r="C766" s="4">
        <v>3377576000</v>
      </c>
      <c r="D766" s="11">
        <v>3377576000</v>
      </c>
      <c r="E766" s="12">
        <f t="shared" si="11"/>
        <v>0</v>
      </c>
    </row>
    <row r="767" spans="1:5" ht="31.5" hidden="1" outlineLevel="2" x14ac:dyDescent="0.25">
      <c r="A767" s="26" t="s">
        <v>1423</v>
      </c>
      <c r="B767" s="27" t="s">
        <v>1422</v>
      </c>
      <c r="C767" s="4">
        <v>538392000</v>
      </c>
      <c r="D767" s="11">
        <v>538392000</v>
      </c>
      <c r="E767" s="12">
        <f t="shared" si="11"/>
        <v>0</v>
      </c>
    </row>
    <row r="768" spans="1:5" ht="47.25" hidden="1" outlineLevel="2" x14ac:dyDescent="0.25">
      <c r="A768" s="26" t="s">
        <v>1425</v>
      </c>
      <c r="B768" s="27" t="s">
        <v>1424</v>
      </c>
      <c r="C768" s="4">
        <v>527937000</v>
      </c>
      <c r="D768" s="11">
        <v>527937000</v>
      </c>
      <c r="E768" s="12">
        <f t="shared" si="11"/>
        <v>0</v>
      </c>
    </row>
    <row r="769" spans="1:5" ht="63" outlineLevel="2" x14ac:dyDescent="0.25">
      <c r="A769" s="26" t="s">
        <v>1427</v>
      </c>
      <c r="B769" s="27" t="s">
        <v>1426</v>
      </c>
      <c r="C769" s="4">
        <v>222340096</v>
      </c>
      <c r="D769" s="11">
        <v>290564596</v>
      </c>
      <c r="E769" s="12">
        <f t="shared" si="11"/>
        <v>68224500</v>
      </c>
    </row>
    <row r="770" spans="1:5" s="22" customFormat="1" ht="31.5" outlineLevel="1" x14ac:dyDescent="0.25">
      <c r="A770" s="20" t="s">
        <v>1429</v>
      </c>
      <c r="B770" s="21" t="s">
        <v>1428</v>
      </c>
      <c r="C770" s="7">
        <v>2218205761</v>
      </c>
      <c r="D770" s="11">
        <v>2218745261</v>
      </c>
      <c r="E770" s="12">
        <f t="shared" si="11"/>
        <v>539500</v>
      </c>
    </row>
    <row r="771" spans="1:5" s="25" customFormat="1" ht="31.5" hidden="1" outlineLevel="2" x14ac:dyDescent="0.25">
      <c r="A771" s="23" t="s">
        <v>1431</v>
      </c>
      <c r="B771" s="24" t="s">
        <v>1430</v>
      </c>
      <c r="C771" s="6">
        <v>2207041221</v>
      </c>
      <c r="D771" s="11">
        <v>2207041221</v>
      </c>
      <c r="E771" s="12">
        <f t="shared" si="11"/>
        <v>0</v>
      </c>
    </row>
    <row r="772" spans="1:5" ht="31.5" hidden="1" outlineLevel="2" x14ac:dyDescent="0.25">
      <c r="A772" s="26" t="s">
        <v>1433</v>
      </c>
      <c r="B772" s="27" t="s">
        <v>1432</v>
      </c>
      <c r="C772" s="4">
        <v>2207041221</v>
      </c>
      <c r="D772" s="11">
        <v>2207041221</v>
      </c>
      <c r="E772" s="12">
        <f t="shared" ref="E772:E835" si="12">D772-C772</f>
        <v>0</v>
      </c>
    </row>
    <row r="773" spans="1:5" s="25" customFormat="1" ht="31.5" outlineLevel="2" x14ac:dyDescent="0.25">
      <c r="A773" s="23" t="s">
        <v>1435</v>
      </c>
      <c r="B773" s="24" t="s">
        <v>1434</v>
      </c>
      <c r="C773" s="6">
        <v>11164540</v>
      </c>
      <c r="D773" s="11">
        <v>11704040</v>
      </c>
      <c r="E773" s="12">
        <f t="shared" si="12"/>
        <v>539500</v>
      </c>
    </row>
    <row r="774" spans="1:5" ht="31.5" outlineLevel="2" x14ac:dyDescent="0.25">
      <c r="A774" s="26" t="s">
        <v>1437</v>
      </c>
      <c r="B774" s="27" t="s">
        <v>1436</v>
      </c>
      <c r="C774" s="4">
        <v>11164540</v>
      </c>
      <c r="D774" s="11">
        <v>11704040</v>
      </c>
      <c r="E774" s="12">
        <f t="shared" si="12"/>
        <v>539500</v>
      </c>
    </row>
    <row r="775" spans="1:5" s="22" customFormat="1" ht="31.5" hidden="1" outlineLevel="1" x14ac:dyDescent="0.25">
      <c r="A775" s="20" t="s">
        <v>1439</v>
      </c>
      <c r="B775" s="21" t="s">
        <v>1438</v>
      </c>
      <c r="C775" s="7">
        <v>2948800</v>
      </c>
      <c r="D775" s="11">
        <v>2948800</v>
      </c>
      <c r="E775" s="12">
        <f t="shared" si="12"/>
        <v>0</v>
      </c>
    </row>
    <row r="776" spans="1:5" s="25" customFormat="1" ht="47.25" hidden="1" outlineLevel="2" x14ac:dyDescent="0.25">
      <c r="A776" s="23" t="s">
        <v>1441</v>
      </c>
      <c r="B776" s="24" t="s">
        <v>1440</v>
      </c>
      <c r="C776" s="6">
        <v>2948800</v>
      </c>
      <c r="D776" s="11">
        <v>2948800</v>
      </c>
      <c r="E776" s="12">
        <f t="shared" si="12"/>
        <v>0</v>
      </c>
    </row>
    <row r="777" spans="1:5" hidden="1" outlineLevel="2" x14ac:dyDescent="0.25">
      <c r="A777" s="26" t="s">
        <v>1443</v>
      </c>
      <c r="B777" s="27" t="s">
        <v>1442</v>
      </c>
      <c r="C777" s="4">
        <v>106000</v>
      </c>
      <c r="D777" s="11">
        <v>106000</v>
      </c>
      <c r="E777" s="12">
        <f t="shared" si="12"/>
        <v>0</v>
      </c>
    </row>
    <row r="778" spans="1:5" ht="47.25" hidden="1" outlineLevel="2" x14ac:dyDescent="0.25">
      <c r="A778" s="26" t="s">
        <v>1445</v>
      </c>
      <c r="B778" s="27" t="s">
        <v>1444</v>
      </c>
      <c r="C778" s="4">
        <v>250000</v>
      </c>
      <c r="D778" s="11">
        <v>250000</v>
      </c>
      <c r="E778" s="12">
        <f t="shared" si="12"/>
        <v>0</v>
      </c>
    </row>
    <row r="779" spans="1:5" ht="31.5" hidden="1" outlineLevel="2" x14ac:dyDescent="0.25">
      <c r="A779" s="26" t="s">
        <v>1447</v>
      </c>
      <c r="B779" s="27" t="s">
        <v>1446</v>
      </c>
      <c r="C779" s="4">
        <v>1592800</v>
      </c>
      <c r="D779" s="11">
        <v>1592800</v>
      </c>
      <c r="E779" s="12">
        <f t="shared" si="12"/>
        <v>0</v>
      </c>
    </row>
    <row r="780" spans="1:5" ht="31.5" hidden="1" outlineLevel="2" x14ac:dyDescent="0.25">
      <c r="A780" s="26" t="s">
        <v>1449</v>
      </c>
      <c r="B780" s="27" t="s">
        <v>1448</v>
      </c>
      <c r="C780" s="4">
        <v>1000000</v>
      </c>
      <c r="D780" s="11">
        <v>1000000</v>
      </c>
      <c r="E780" s="12">
        <f t="shared" si="12"/>
        <v>0</v>
      </c>
    </row>
    <row r="781" spans="1:5" s="19" customFormat="1" ht="47.25" collapsed="1" x14ac:dyDescent="0.25">
      <c r="A781" s="17" t="s">
        <v>1451</v>
      </c>
      <c r="B781" s="18" t="s">
        <v>1450</v>
      </c>
      <c r="C781" s="5">
        <v>4208044</v>
      </c>
      <c r="D781" s="8">
        <v>4338044</v>
      </c>
      <c r="E781" s="14">
        <f t="shared" si="12"/>
        <v>130000</v>
      </c>
    </row>
    <row r="782" spans="1:5" s="22" customFormat="1" ht="31.5" outlineLevel="1" x14ac:dyDescent="0.25">
      <c r="A782" s="20" t="s">
        <v>1453</v>
      </c>
      <c r="B782" s="21" t="s">
        <v>1452</v>
      </c>
      <c r="C782" s="7">
        <v>382500</v>
      </c>
      <c r="D782" s="9">
        <v>382500</v>
      </c>
      <c r="E782" s="15">
        <f t="shared" si="12"/>
        <v>0</v>
      </c>
    </row>
    <row r="783" spans="1:5" s="25" customFormat="1" ht="47.25" outlineLevel="2" x14ac:dyDescent="0.25">
      <c r="A783" s="23" t="s">
        <v>1455</v>
      </c>
      <c r="B783" s="24" t="s">
        <v>1454</v>
      </c>
      <c r="C783" s="6">
        <v>62500</v>
      </c>
      <c r="D783" s="10">
        <v>277500</v>
      </c>
      <c r="E783" s="13">
        <f t="shared" si="12"/>
        <v>215000</v>
      </c>
    </row>
    <row r="784" spans="1:5" ht="63" outlineLevel="2" x14ac:dyDescent="0.25">
      <c r="A784" s="26" t="s">
        <v>1457</v>
      </c>
      <c r="B784" s="27" t="s">
        <v>1456</v>
      </c>
      <c r="C784" s="4">
        <v>62500</v>
      </c>
      <c r="D784" s="11">
        <v>277500</v>
      </c>
      <c r="E784" s="12">
        <f t="shared" si="12"/>
        <v>215000</v>
      </c>
    </row>
    <row r="785" spans="1:5" s="25" customFormat="1" outlineLevel="2" x14ac:dyDescent="0.25">
      <c r="A785" s="23" t="s">
        <v>1459</v>
      </c>
      <c r="B785" s="24" t="s">
        <v>1458</v>
      </c>
      <c r="C785" s="6">
        <v>320000</v>
      </c>
      <c r="D785" s="10">
        <v>55000</v>
      </c>
      <c r="E785" s="13">
        <f t="shared" si="12"/>
        <v>-265000</v>
      </c>
    </row>
    <row r="786" spans="1:5" ht="78.75" outlineLevel="2" x14ac:dyDescent="0.25">
      <c r="A786" s="26" t="s">
        <v>1461</v>
      </c>
      <c r="B786" s="27" t="s">
        <v>1460</v>
      </c>
      <c r="C786" s="4">
        <v>320000</v>
      </c>
      <c r="D786" s="11">
        <v>55000</v>
      </c>
      <c r="E786" s="12">
        <f t="shared" si="12"/>
        <v>-265000</v>
      </c>
    </row>
    <row r="787" spans="1:5" ht="31.5" outlineLevel="2" x14ac:dyDescent="0.25">
      <c r="A787" s="28" t="s">
        <v>1658</v>
      </c>
      <c r="B787" s="27" t="s">
        <v>1659</v>
      </c>
      <c r="C787" s="4">
        <v>0</v>
      </c>
      <c r="D787" s="11">
        <v>50000</v>
      </c>
      <c r="E787" s="12">
        <f t="shared" si="12"/>
        <v>50000</v>
      </c>
    </row>
    <row r="788" spans="1:5" ht="94.5" outlineLevel="2" x14ac:dyDescent="0.25">
      <c r="A788" s="28" t="s">
        <v>1660</v>
      </c>
      <c r="B788" s="27" t="s">
        <v>1661</v>
      </c>
      <c r="C788" s="4">
        <v>0</v>
      </c>
      <c r="D788" s="11">
        <v>50000</v>
      </c>
      <c r="E788" s="12">
        <f t="shared" si="12"/>
        <v>50000</v>
      </c>
    </row>
    <row r="789" spans="1:5" s="22" customFormat="1" ht="31.5" hidden="1" outlineLevel="1" x14ac:dyDescent="0.25">
      <c r="A789" s="20" t="s">
        <v>1463</v>
      </c>
      <c r="B789" s="21" t="s">
        <v>1462</v>
      </c>
      <c r="C789" s="7">
        <v>659926</v>
      </c>
      <c r="D789" s="9">
        <v>659926</v>
      </c>
      <c r="E789" s="15">
        <f t="shared" si="12"/>
        <v>0</v>
      </c>
    </row>
    <row r="790" spans="1:5" s="25" customFormat="1" ht="47.25" hidden="1" outlineLevel="2" x14ac:dyDescent="0.25">
      <c r="A790" s="23" t="s">
        <v>1465</v>
      </c>
      <c r="B790" s="24" t="s">
        <v>1464</v>
      </c>
      <c r="C790" s="6">
        <v>659926</v>
      </c>
      <c r="D790" s="10">
        <v>659926</v>
      </c>
      <c r="E790" s="13">
        <f t="shared" si="12"/>
        <v>0</v>
      </c>
    </row>
    <row r="791" spans="1:5" ht="31.5" hidden="1" outlineLevel="2" x14ac:dyDescent="0.25">
      <c r="A791" s="26" t="s">
        <v>1467</v>
      </c>
      <c r="B791" s="27" t="s">
        <v>1466</v>
      </c>
      <c r="C791" s="6">
        <v>659926</v>
      </c>
      <c r="D791" s="11">
        <v>659926</v>
      </c>
      <c r="E791" s="12">
        <f t="shared" si="12"/>
        <v>0</v>
      </c>
    </row>
    <row r="792" spans="1:5" s="22" customFormat="1" ht="47.25" outlineLevel="1" collapsed="1" x14ac:dyDescent="0.25">
      <c r="A792" s="20" t="s">
        <v>1469</v>
      </c>
      <c r="B792" s="21" t="s">
        <v>1468</v>
      </c>
      <c r="C792" s="7">
        <v>3165618</v>
      </c>
      <c r="D792" s="9">
        <v>3295618</v>
      </c>
      <c r="E792" s="15">
        <f t="shared" si="12"/>
        <v>130000</v>
      </c>
    </row>
    <row r="793" spans="1:5" ht="31.5" outlineLevel="2" x14ac:dyDescent="0.25">
      <c r="A793" s="26" t="s">
        <v>1471</v>
      </c>
      <c r="B793" s="27" t="s">
        <v>1470</v>
      </c>
      <c r="C793" s="4">
        <v>2715618</v>
      </c>
      <c r="D793" s="11">
        <v>2845618</v>
      </c>
      <c r="E793" s="12">
        <f t="shared" si="12"/>
        <v>130000</v>
      </c>
    </row>
    <row r="794" spans="1:5" ht="31.5" outlineLevel="2" x14ac:dyDescent="0.25">
      <c r="A794" s="26" t="s">
        <v>1473</v>
      </c>
      <c r="B794" s="27" t="s">
        <v>1472</v>
      </c>
      <c r="C794" s="4">
        <v>2715618</v>
      </c>
      <c r="D794" s="11">
        <v>2845618</v>
      </c>
      <c r="E794" s="12">
        <f t="shared" si="12"/>
        <v>130000</v>
      </c>
    </row>
    <row r="795" spans="1:5" s="25" customFormat="1" ht="63" hidden="1" outlineLevel="2" x14ac:dyDescent="0.25">
      <c r="A795" s="23" t="s">
        <v>1475</v>
      </c>
      <c r="B795" s="24" t="s">
        <v>1474</v>
      </c>
      <c r="C795" s="6">
        <v>450000</v>
      </c>
      <c r="D795" s="10">
        <v>450000</v>
      </c>
      <c r="E795" s="13">
        <f t="shared" si="12"/>
        <v>0</v>
      </c>
    </row>
    <row r="796" spans="1:5" hidden="1" outlineLevel="2" x14ac:dyDescent="0.25">
      <c r="A796" s="26" t="s">
        <v>1477</v>
      </c>
      <c r="B796" s="27" t="s">
        <v>1476</v>
      </c>
      <c r="C796" s="4">
        <v>450000</v>
      </c>
      <c r="D796" s="11">
        <v>450000</v>
      </c>
      <c r="E796" s="12">
        <f t="shared" si="12"/>
        <v>0</v>
      </c>
    </row>
    <row r="797" spans="1:5" s="19" customFormat="1" ht="31.5" hidden="1" x14ac:dyDescent="0.25">
      <c r="A797" s="17" t="s">
        <v>1479</v>
      </c>
      <c r="B797" s="18" t="s">
        <v>1478</v>
      </c>
      <c r="C797" s="5">
        <v>533872776</v>
      </c>
      <c r="D797" s="8">
        <v>533872776</v>
      </c>
      <c r="E797" s="14">
        <f t="shared" si="12"/>
        <v>0</v>
      </c>
    </row>
    <row r="798" spans="1:5" s="22" customFormat="1" ht="47.25" hidden="1" outlineLevel="1" x14ac:dyDescent="0.25">
      <c r="A798" s="20" t="s">
        <v>1481</v>
      </c>
      <c r="B798" s="21" t="s">
        <v>1480</v>
      </c>
      <c r="C798" s="7">
        <v>9791799</v>
      </c>
      <c r="D798" s="9">
        <v>9791799</v>
      </c>
      <c r="E798" s="15">
        <f t="shared" si="12"/>
        <v>0</v>
      </c>
    </row>
    <row r="799" spans="1:5" hidden="1" outlineLevel="2" x14ac:dyDescent="0.25">
      <c r="A799" s="26" t="s">
        <v>1483</v>
      </c>
      <c r="B799" s="27" t="s">
        <v>1482</v>
      </c>
      <c r="C799" s="4">
        <v>900000</v>
      </c>
      <c r="D799" s="11">
        <v>900000</v>
      </c>
      <c r="E799" s="12">
        <f t="shared" si="12"/>
        <v>0</v>
      </c>
    </row>
    <row r="800" spans="1:5" ht="31.5" hidden="1" outlineLevel="2" x14ac:dyDescent="0.25">
      <c r="A800" s="26" t="s">
        <v>1485</v>
      </c>
      <c r="B800" s="27" t="s">
        <v>1484</v>
      </c>
      <c r="C800" s="4">
        <v>900000</v>
      </c>
      <c r="D800" s="11">
        <v>900000</v>
      </c>
      <c r="E800" s="12">
        <f t="shared" si="12"/>
        <v>0</v>
      </c>
    </row>
    <row r="801" spans="1:5" ht="31.5" hidden="1" outlineLevel="2" x14ac:dyDescent="0.25">
      <c r="A801" s="26" t="s">
        <v>1487</v>
      </c>
      <c r="B801" s="27" t="s">
        <v>1486</v>
      </c>
      <c r="C801" s="4">
        <v>1000000</v>
      </c>
      <c r="D801" s="11">
        <v>1000000</v>
      </c>
      <c r="E801" s="12">
        <f t="shared" si="12"/>
        <v>0</v>
      </c>
    </row>
    <row r="802" spans="1:5" ht="31.5" hidden="1" outlineLevel="2" x14ac:dyDescent="0.25">
      <c r="A802" s="26" t="s">
        <v>1488</v>
      </c>
      <c r="B802" s="27" t="s">
        <v>1484</v>
      </c>
      <c r="C802" s="4">
        <v>1000000</v>
      </c>
      <c r="D802" s="11">
        <v>1000000</v>
      </c>
      <c r="E802" s="12">
        <f t="shared" si="12"/>
        <v>0</v>
      </c>
    </row>
    <row r="803" spans="1:5" ht="31.5" hidden="1" outlineLevel="2" x14ac:dyDescent="0.25">
      <c r="A803" s="26" t="s">
        <v>1490</v>
      </c>
      <c r="B803" s="27" t="s">
        <v>1489</v>
      </c>
      <c r="C803" s="4">
        <v>7891799</v>
      </c>
      <c r="D803" s="11">
        <v>7891799</v>
      </c>
      <c r="E803" s="12">
        <f t="shared" si="12"/>
        <v>0</v>
      </c>
    </row>
    <row r="804" spans="1:5" ht="31.5" hidden="1" outlineLevel="2" x14ac:dyDescent="0.25">
      <c r="A804" s="26" t="s">
        <v>1491</v>
      </c>
      <c r="B804" s="27" t="s">
        <v>1383</v>
      </c>
      <c r="C804" s="4">
        <v>7891799</v>
      </c>
      <c r="D804" s="11">
        <v>7891799</v>
      </c>
      <c r="E804" s="12">
        <f t="shared" si="12"/>
        <v>0</v>
      </c>
    </row>
    <row r="805" spans="1:5" s="22" customFormat="1" ht="47.25" hidden="1" outlineLevel="1" x14ac:dyDescent="0.25">
      <c r="A805" s="20" t="s">
        <v>1493</v>
      </c>
      <c r="B805" s="21" t="s">
        <v>1492</v>
      </c>
      <c r="C805" s="7">
        <v>50000000</v>
      </c>
      <c r="D805" s="9">
        <v>50000000</v>
      </c>
      <c r="E805" s="15">
        <f t="shared" si="12"/>
        <v>0</v>
      </c>
    </row>
    <row r="806" spans="1:5" s="25" customFormat="1" ht="63" hidden="1" outlineLevel="2" x14ac:dyDescent="0.25">
      <c r="A806" s="23" t="s">
        <v>1495</v>
      </c>
      <c r="B806" s="24" t="s">
        <v>1494</v>
      </c>
      <c r="C806" s="6">
        <v>50000000</v>
      </c>
      <c r="D806" s="10">
        <v>50000000</v>
      </c>
      <c r="E806" s="13">
        <f t="shared" si="12"/>
        <v>0</v>
      </c>
    </row>
    <row r="807" spans="1:5" ht="63" hidden="1" outlineLevel="2" x14ac:dyDescent="0.25">
      <c r="A807" s="26" t="s">
        <v>1497</v>
      </c>
      <c r="B807" s="27" t="s">
        <v>1496</v>
      </c>
      <c r="C807" s="4">
        <v>50000000</v>
      </c>
      <c r="D807" s="11">
        <v>50000000</v>
      </c>
      <c r="E807" s="12">
        <f t="shared" si="12"/>
        <v>0</v>
      </c>
    </row>
    <row r="808" spans="1:5" s="22" customFormat="1" ht="47.25" hidden="1" outlineLevel="1" x14ac:dyDescent="0.25">
      <c r="A808" s="20" t="s">
        <v>1499</v>
      </c>
      <c r="B808" s="21" t="s">
        <v>1498</v>
      </c>
      <c r="C808" s="7">
        <v>474080977</v>
      </c>
      <c r="D808" s="9">
        <v>474080977</v>
      </c>
      <c r="E808" s="15">
        <f t="shared" si="12"/>
        <v>0</v>
      </c>
    </row>
    <row r="809" spans="1:5" s="25" customFormat="1" ht="47.25" hidden="1" outlineLevel="2" x14ac:dyDescent="0.25">
      <c r="A809" s="23" t="s">
        <v>1501</v>
      </c>
      <c r="B809" s="24" t="s">
        <v>1500</v>
      </c>
      <c r="C809" s="6">
        <v>464082505</v>
      </c>
      <c r="D809" s="10">
        <v>464082505</v>
      </c>
      <c r="E809" s="13">
        <f t="shared" si="12"/>
        <v>0</v>
      </c>
    </row>
    <row r="810" spans="1:5" ht="63" hidden="1" outlineLevel="2" x14ac:dyDescent="0.25">
      <c r="A810" s="26" t="s">
        <v>1503</v>
      </c>
      <c r="B810" s="27" t="s">
        <v>1502</v>
      </c>
      <c r="C810" s="4">
        <v>171338640</v>
      </c>
      <c r="D810" s="11">
        <v>171338640</v>
      </c>
      <c r="E810" s="12">
        <f t="shared" si="12"/>
        <v>0</v>
      </c>
    </row>
    <row r="811" spans="1:5" hidden="1" outlineLevel="2" x14ac:dyDescent="0.25">
      <c r="A811" s="26" t="s">
        <v>1505</v>
      </c>
      <c r="B811" s="27" t="s">
        <v>1504</v>
      </c>
      <c r="C811" s="4">
        <v>292743865</v>
      </c>
      <c r="D811" s="11">
        <v>292743865</v>
      </c>
      <c r="E811" s="12">
        <f t="shared" si="12"/>
        <v>0</v>
      </c>
    </row>
    <row r="812" spans="1:5" s="25" customFormat="1" ht="31.5" hidden="1" outlineLevel="2" x14ac:dyDescent="0.25">
      <c r="A812" s="23" t="s">
        <v>1507</v>
      </c>
      <c r="B812" s="24" t="s">
        <v>1506</v>
      </c>
      <c r="C812" s="6">
        <v>9998472</v>
      </c>
      <c r="D812" s="10">
        <v>9998472</v>
      </c>
      <c r="E812" s="13">
        <f t="shared" si="12"/>
        <v>0</v>
      </c>
    </row>
    <row r="813" spans="1:5" ht="47.25" hidden="1" outlineLevel="2" x14ac:dyDescent="0.25">
      <c r="A813" s="26" t="s">
        <v>1509</v>
      </c>
      <c r="B813" s="27" t="s">
        <v>1508</v>
      </c>
      <c r="C813" s="4">
        <v>9998472</v>
      </c>
      <c r="D813" s="11">
        <v>9998472</v>
      </c>
      <c r="E813" s="12">
        <f t="shared" si="12"/>
        <v>0</v>
      </c>
    </row>
    <row r="814" spans="1:5" s="19" customFormat="1" ht="47.25" collapsed="1" x14ac:dyDescent="0.25">
      <c r="A814" s="17" t="s">
        <v>1511</v>
      </c>
      <c r="B814" s="18" t="s">
        <v>1510</v>
      </c>
      <c r="C814" s="5">
        <v>38697466</v>
      </c>
      <c r="D814" s="8">
        <v>47099266</v>
      </c>
      <c r="E814" s="14">
        <f t="shared" si="12"/>
        <v>8401800</v>
      </c>
    </row>
    <row r="815" spans="1:5" s="22" customFormat="1" ht="31.5" outlineLevel="1" x14ac:dyDescent="0.25">
      <c r="A815" s="20" t="s">
        <v>1513</v>
      </c>
      <c r="B815" s="21" t="s">
        <v>1512</v>
      </c>
      <c r="C815" s="7">
        <v>38697466</v>
      </c>
      <c r="D815" s="9">
        <v>47099266</v>
      </c>
      <c r="E815" s="15">
        <f t="shared" si="12"/>
        <v>8401800</v>
      </c>
    </row>
    <row r="816" spans="1:5" s="25" customFormat="1" ht="31.5" hidden="1" outlineLevel="2" x14ac:dyDescent="0.25">
      <c r="A816" s="23" t="s">
        <v>1515</v>
      </c>
      <c r="B816" s="24" t="s">
        <v>1514</v>
      </c>
      <c r="C816" s="6">
        <v>14340704</v>
      </c>
      <c r="D816" s="10">
        <v>14340704</v>
      </c>
      <c r="E816" s="13">
        <f t="shared" si="12"/>
        <v>0</v>
      </c>
    </row>
    <row r="817" spans="1:5" ht="47.25" hidden="1" outlineLevel="2" x14ac:dyDescent="0.25">
      <c r="A817" s="26" t="s">
        <v>1517</v>
      </c>
      <c r="B817" s="27" t="s">
        <v>1516</v>
      </c>
      <c r="C817" s="4">
        <v>14340704</v>
      </c>
      <c r="D817" s="11">
        <v>14340704</v>
      </c>
      <c r="E817" s="12">
        <f t="shared" si="12"/>
        <v>0</v>
      </c>
    </row>
    <row r="818" spans="1:5" s="25" customFormat="1" ht="31.5" outlineLevel="2" x14ac:dyDescent="0.25">
      <c r="A818" s="23" t="s">
        <v>1519</v>
      </c>
      <c r="B818" s="24" t="s">
        <v>1518</v>
      </c>
      <c r="C818" s="6">
        <v>5044589</v>
      </c>
      <c r="D818" s="10">
        <v>4872769</v>
      </c>
      <c r="E818" s="13">
        <f t="shared" si="12"/>
        <v>-171820</v>
      </c>
    </row>
    <row r="819" spans="1:5" ht="78.75" outlineLevel="2" x14ac:dyDescent="0.25">
      <c r="A819" s="26" t="s">
        <v>1521</v>
      </c>
      <c r="B819" s="27" t="s">
        <v>1520</v>
      </c>
      <c r="C819" s="4">
        <v>5044589</v>
      </c>
      <c r="D819" s="11">
        <v>4872769</v>
      </c>
      <c r="E819" s="12">
        <f t="shared" si="12"/>
        <v>-171820</v>
      </c>
    </row>
    <row r="820" spans="1:5" s="25" customFormat="1" outlineLevel="2" x14ac:dyDescent="0.25">
      <c r="A820" s="23" t="s">
        <v>1523</v>
      </c>
      <c r="B820" s="24" t="s">
        <v>1522</v>
      </c>
      <c r="C820" s="6">
        <v>18926116</v>
      </c>
      <c r="D820" s="10">
        <v>23205916</v>
      </c>
      <c r="E820" s="13">
        <f t="shared" si="12"/>
        <v>4279800</v>
      </c>
    </row>
    <row r="821" spans="1:5" ht="31.5" outlineLevel="2" x14ac:dyDescent="0.25">
      <c r="A821" s="26" t="s">
        <v>1525</v>
      </c>
      <c r="B821" s="27" t="s">
        <v>1524</v>
      </c>
      <c r="C821" s="4">
        <v>18926116</v>
      </c>
      <c r="D821" s="11">
        <v>17178028</v>
      </c>
      <c r="E821" s="12">
        <f t="shared" si="12"/>
        <v>-1748088</v>
      </c>
    </row>
    <row r="822" spans="1:5" ht="63" outlineLevel="2" x14ac:dyDescent="0.25">
      <c r="A822" s="28" t="s">
        <v>1662</v>
      </c>
      <c r="B822" s="27" t="s">
        <v>1663</v>
      </c>
      <c r="C822" s="4">
        <v>0</v>
      </c>
      <c r="D822" s="11">
        <v>6027888</v>
      </c>
      <c r="E822" s="12">
        <f t="shared" si="12"/>
        <v>6027888</v>
      </c>
    </row>
    <row r="823" spans="1:5" s="25" customFormat="1" ht="31.5" hidden="1" outlineLevel="2" x14ac:dyDescent="0.25">
      <c r="A823" s="23" t="s">
        <v>1527</v>
      </c>
      <c r="B823" s="24" t="s">
        <v>1526</v>
      </c>
      <c r="C823" s="6">
        <v>386057</v>
      </c>
      <c r="D823" s="10">
        <v>386057</v>
      </c>
      <c r="E823" s="13">
        <f t="shared" si="12"/>
        <v>0</v>
      </c>
    </row>
    <row r="824" spans="1:5" ht="47.25" hidden="1" outlineLevel="2" x14ac:dyDescent="0.25">
      <c r="A824" s="26" t="s">
        <v>1529</v>
      </c>
      <c r="B824" s="27" t="s">
        <v>1528</v>
      </c>
      <c r="C824" s="4">
        <v>386057</v>
      </c>
      <c r="D824" s="11">
        <v>386057</v>
      </c>
      <c r="E824" s="12">
        <f t="shared" si="12"/>
        <v>0</v>
      </c>
    </row>
    <row r="825" spans="1:5" ht="31.5" outlineLevel="2" x14ac:dyDescent="0.25">
      <c r="A825" s="28" t="s">
        <v>1664</v>
      </c>
      <c r="B825" s="27" t="s">
        <v>1665</v>
      </c>
      <c r="C825" s="4">
        <v>0</v>
      </c>
      <c r="D825" s="11">
        <v>4293820</v>
      </c>
      <c r="E825" s="12">
        <f t="shared" si="12"/>
        <v>4293820</v>
      </c>
    </row>
    <row r="826" spans="1:5" ht="63" outlineLevel="2" x14ac:dyDescent="0.25">
      <c r="A826" s="28" t="s">
        <v>1666</v>
      </c>
      <c r="B826" s="27" t="s">
        <v>1667</v>
      </c>
      <c r="C826" s="4">
        <v>0</v>
      </c>
      <c r="D826" s="11">
        <v>3325000</v>
      </c>
      <c r="E826" s="12">
        <f t="shared" si="12"/>
        <v>3325000</v>
      </c>
    </row>
    <row r="827" spans="1:5" ht="63" outlineLevel="2" x14ac:dyDescent="0.25">
      <c r="A827" s="28" t="s">
        <v>1668</v>
      </c>
      <c r="B827" s="27" t="s">
        <v>1669</v>
      </c>
      <c r="C827" s="4">
        <v>0</v>
      </c>
      <c r="D827" s="11">
        <v>968820</v>
      </c>
      <c r="E827" s="12">
        <f t="shared" si="12"/>
        <v>968820</v>
      </c>
    </row>
    <row r="828" spans="1:5" s="19" customFormat="1" x14ac:dyDescent="0.25">
      <c r="A828" s="17" t="s">
        <v>1531</v>
      </c>
      <c r="B828" s="18" t="s">
        <v>1530</v>
      </c>
      <c r="C828" s="5">
        <v>3451415292</v>
      </c>
      <c r="D828" s="8">
        <v>3536384325</v>
      </c>
      <c r="E828" s="14">
        <f t="shared" si="12"/>
        <v>84969033</v>
      </c>
    </row>
    <row r="829" spans="1:5" ht="47.25" hidden="1" outlineLevel="2" x14ac:dyDescent="0.25">
      <c r="A829" s="26" t="s">
        <v>1533</v>
      </c>
      <c r="B829" s="27" t="s">
        <v>1532</v>
      </c>
      <c r="C829" s="4">
        <v>14604600</v>
      </c>
      <c r="D829" s="11">
        <v>14604600</v>
      </c>
      <c r="E829" s="12">
        <f t="shared" si="12"/>
        <v>0</v>
      </c>
    </row>
    <row r="830" spans="1:5" ht="47.25" hidden="1" outlineLevel="2" x14ac:dyDescent="0.25">
      <c r="A830" s="26" t="s">
        <v>1535</v>
      </c>
      <c r="B830" s="27" t="s">
        <v>1534</v>
      </c>
      <c r="C830" s="4">
        <v>135900</v>
      </c>
      <c r="D830" s="11">
        <v>135900</v>
      </c>
      <c r="E830" s="12">
        <f t="shared" si="12"/>
        <v>0</v>
      </c>
    </row>
    <row r="831" spans="1:5" ht="31.5" hidden="1" outlineLevel="2" x14ac:dyDescent="0.25">
      <c r="A831" s="26" t="s">
        <v>1537</v>
      </c>
      <c r="B831" s="27" t="s">
        <v>1536</v>
      </c>
      <c r="C831" s="4">
        <v>20500000</v>
      </c>
      <c r="D831" s="11">
        <v>20500000</v>
      </c>
      <c r="E831" s="12">
        <f t="shared" si="12"/>
        <v>0</v>
      </c>
    </row>
    <row r="832" spans="1:5" hidden="1" outlineLevel="2" x14ac:dyDescent="0.25">
      <c r="A832" s="26" t="s">
        <v>1539</v>
      </c>
      <c r="B832" s="27" t="s">
        <v>1538</v>
      </c>
      <c r="C832" s="4">
        <v>17600000</v>
      </c>
      <c r="D832" s="11">
        <v>17600000</v>
      </c>
      <c r="E832" s="12">
        <f t="shared" si="12"/>
        <v>0</v>
      </c>
    </row>
    <row r="833" spans="1:5" hidden="1" outlineLevel="2" x14ac:dyDescent="0.25">
      <c r="A833" s="26" t="s">
        <v>1541</v>
      </c>
      <c r="B833" s="27" t="s">
        <v>1540</v>
      </c>
      <c r="C833" s="4">
        <v>8000000</v>
      </c>
      <c r="D833" s="11">
        <v>8000000</v>
      </c>
      <c r="E833" s="12">
        <f t="shared" si="12"/>
        <v>0</v>
      </c>
    </row>
    <row r="834" spans="1:5" ht="47.25" hidden="1" outlineLevel="2" x14ac:dyDescent="0.25">
      <c r="A834" s="26" t="s">
        <v>1543</v>
      </c>
      <c r="B834" s="27" t="s">
        <v>1542</v>
      </c>
      <c r="C834" s="4">
        <v>19566500</v>
      </c>
      <c r="D834" s="11">
        <v>19566500</v>
      </c>
      <c r="E834" s="12">
        <f t="shared" si="12"/>
        <v>0</v>
      </c>
    </row>
    <row r="835" spans="1:5" ht="110.25" hidden="1" outlineLevel="2" x14ac:dyDescent="0.25">
      <c r="A835" s="26" t="s">
        <v>1545</v>
      </c>
      <c r="B835" s="27" t="s">
        <v>1544</v>
      </c>
      <c r="C835" s="4">
        <v>236500000</v>
      </c>
      <c r="D835" s="11">
        <v>236500000</v>
      </c>
      <c r="E835" s="12">
        <f t="shared" si="12"/>
        <v>0</v>
      </c>
    </row>
    <row r="836" spans="1:5" ht="47.25" hidden="1" outlineLevel="2" x14ac:dyDescent="0.25">
      <c r="A836" s="26" t="s">
        <v>1547</v>
      </c>
      <c r="B836" s="27" t="s">
        <v>1546</v>
      </c>
      <c r="C836" s="4">
        <v>60531700</v>
      </c>
      <c r="D836" s="11">
        <v>60531700</v>
      </c>
      <c r="E836" s="12">
        <f t="shared" ref="E836:E868" si="13">D836-C836</f>
        <v>0</v>
      </c>
    </row>
    <row r="837" spans="1:5" ht="47.25" hidden="1" outlineLevel="2" x14ac:dyDescent="0.25">
      <c r="A837" s="26" t="s">
        <v>1548</v>
      </c>
      <c r="B837" s="27" t="s">
        <v>717</v>
      </c>
      <c r="C837" s="4">
        <v>5937156</v>
      </c>
      <c r="D837" s="11">
        <v>5937156</v>
      </c>
      <c r="E837" s="12">
        <f t="shared" si="13"/>
        <v>0</v>
      </c>
    </row>
    <row r="838" spans="1:5" ht="47.25" hidden="1" outlineLevel="2" x14ac:dyDescent="0.25">
      <c r="A838" s="26" t="s">
        <v>1549</v>
      </c>
      <c r="B838" s="27" t="s">
        <v>749</v>
      </c>
      <c r="C838" s="4">
        <v>11480200</v>
      </c>
      <c r="D838" s="11">
        <v>11480200</v>
      </c>
      <c r="E838" s="12">
        <f t="shared" si="13"/>
        <v>0</v>
      </c>
    </row>
    <row r="839" spans="1:5" ht="31.5" hidden="1" outlineLevel="2" x14ac:dyDescent="0.25">
      <c r="A839" s="26" t="s">
        <v>1551</v>
      </c>
      <c r="B839" s="27" t="s">
        <v>1550</v>
      </c>
      <c r="C839" s="4">
        <v>1313600</v>
      </c>
      <c r="D839" s="11">
        <v>1313600</v>
      </c>
      <c r="E839" s="12">
        <f t="shared" si="13"/>
        <v>0</v>
      </c>
    </row>
    <row r="840" spans="1:5" ht="31.5" hidden="1" outlineLevel="2" x14ac:dyDescent="0.25">
      <c r="A840" s="26" t="s">
        <v>1553</v>
      </c>
      <c r="B840" s="27" t="s">
        <v>1552</v>
      </c>
      <c r="C840" s="4">
        <v>10400000</v>
      </c>
      <c r="D840" s="11">
        <v>10400000</v>
      </c>
      <c r="E840" s="12">
        <f t="shared" si="13"/>
        <v>0</v>
      </c>
    </row>
    <row r="841" spans="1:5" ht="47.25" hidden="1" outlineLevel="2" x14ac:dyDescent="0.25">
      <c r="A841" s="26" t="s">
        <v>1555</v>
      </c>
      <c r="B841" s="27" t="s">
        <v>1554</v>
      </c>
      <c r="C841" s="4">
        <v>9885000</v>
      </c>
      <c r="D841" s="11">
        <v>9885000</v>
      </c>
      <c r="E841" s="12">
        <f t="shared" si="13"/>
        <v>0</v>
      </c>
    </row>
    <row r="842" spans="1:5" ht="47.25" hidden="1" outlineLevel="2" x14ac:dyDescent="0.25">
      <c r="A842" s="26" t="s">
        <v>1557</v>
      </c>
      <c r="B842" s="27" t="s">
        <v>1556</v>
      </c>
      <c r="C842" s="4">
        <v>72000</v>
      </c>
      <c r="D842" s="11">
        <v>72000</v>
      </c>
      <c r="E842" s="12">
        <f t="shared" si="13"/>
        <v>0</v>
      </c>
    </row>
    <row r="843" spans="1:5" ht="94.5" hidden="1" outlineLevel="2" x14ac:dyDescent="0.25">
      <c r="A843" s="26" t="s">
        <v>1559</v>
      </c>
      <c r="B843" s="27" t="s">
        <v>1558</v>
      </c>
      <c r="C843" s="4">
        <v>637000</v>
      </c>
      <c r="D843" s="11">
        <v>637000</v>
      </c>
      <c r="E843" s="12">
        <f t="shared" si="13"/>
        <v>0</v>
      </c>
    </row>
    <row r="844" spans="1:5" ht="31.5" hidden="1" outlineLevel="2" x14ac:dyDescent="0.25">
      <c r="A844" s="26" t="s">
        <v>1561</v>
      </c>
      <c r="B844" s="27" t="s">
        <v>1560</v>
      </c>
      <c r="C844" s="4">
        <v>3789497</v>
      </c>
      <c r="D844" s="11">
        <v>3789497</v>
      </c>
      <c r="E844" s="12">
        <f t="shared" si="13"/>
        <v>0</v>
      </c>
    </row>
    <row r="845" spans="1:5" outlineLevel="2" x14ac:dyDescent="0.25">
      <c r="A845" s="26" t="s">
        <v>1563</v>
      </c>
      <c r="B845" s="27" t="s">
        <v>1562</v>
      </c>
      <c r="C845" s="4">
        <v>1735122889</v>
      </c>
      <c r="D845" s="11">
        <v>1735574100</v>
      </c>
      <c r="E845" s="12">
        <f t="shared" si="13"/>
        <v>451211</v>
      </c>
    </row>
    <row r="846" spans="1:5" ht="47.25" outlineLevel="2" x14ac:dyDescent="0.25">
      <c r="A846" s="26" t="s">
        <v>1565</v>
      </c>
      <c r="B846" s="27" t="s">
        <v>1564</v>
      </c>
      <c r="C846" s="4">
        <v>3203568</v>
      </c>
      <c r="D846" s="11">
        <v>3043568</v>
      </c>
      <c r="E846" s="12">
        <f t="shared" si="13"/>
        <v>-160000</v>
      </c>
    </row>
    <row r="847" spans="1:5" ht="47.25" outlineLevel="2" x14ac:dyDescent="0.25">
      <c r="A847" s="26" t="s">
        <v>1567</v>
      </c>
      <c r="B847" s="27" t="s">
        <v>1566</v>
      </c>
      <c r="C847" s="4">
        <v>98753004</v>
      </c>
      <c r="D847" s="11">
        <v>98393730</v>
      </c>
      <c r="E847" s="12">
        <f t="shared" si="13"/>
        <v>-359274</v>
      </c>
    </row>
    <row r="848" spans="1:5" ht="31.5" hidden="1" outlineLevel="2" x14ac:dyDescent="0.25">
      <c r="A848" s="26" t="s">
        <v>1569</v>
      </c>
      <c r="B848" s="27" t="s">
        <v>1568</v>
      </c>
      <c r="C848" s="4">
        <v>5505936</v>
      </c>
      <c r="D848" s="11">
        <v>5505936</v>
      </c>
      <c r="E848" s="12">
        <f t="shared" si="13"/>
        <v>0</v>
      </c>
    </row>
    <row r="849" spans="1:5" outlineLevel="2" x14ac:dyDescent="0.25">
      <c r="A849" s="26" t="s">
        <v>1571</v>
      </c>
      <c r="B849" s="27" t="s">
        <v>1570</v>
      </c>
      <c r="C849" s="4">
        <v>132865359</v>
      </c>
      <c r="D849" s="11">
        <v>138397219</v>
      </c>
      <c r="E849" s="12">
        <f t="shared" si="13"/>
        <v>5531860</v>
      </c>
    </row>
    <row r="850" spans="1:5" ht="31.5" hidden="1" outlineLevel="2" x14ac:dyDescent="0.25">
      <c r="A850" s="26" t="s">
        <v>1573</v>
      </c>
      <c r="B850" s="27" t="s">
        <v>1572</v>
      </c>
      <c r="C850" s="4">
        <v>4031698</v>
      </c>
      <c r="D850" s="11">
        <v>4031698</v>
      </c>
      <c r="E850" s="12">
        <f t="shared" si="13"/>
        <v>0</v>
      </c>
    </row>
    <row r="851" spans="1:5" ht="31.5" hidden="1" outlineLevel="2" x14ac:dyDescent="0.25">
      <c r="A851" s="26" t="s">
        <v>1575</v>
      </c>
      <c r="B851" s="27" t="s">
        <v>1574</v>
      </c>
      <c r="C851" s="4">
        <v>3652988</v>
      </c>
      <c r="D851" s="11">
        <v>3652988</v>
      </c>
      <c r="E851" s="12">
        <f t="shared" si="13"/>
        <v>0</v>
      </c>
    </row>
    <row r="852" spans="1:5" ht="63" hidden="1" outlineLevel="2" x14ac:dyDescent="0.25">
      <c r="A852" s="26" t="s">
        <v>1577</v>
      </c>
      <c r="B852" s="27" t="s">
        <v>1576</v>
      </c>
      <c r="C852" s="4">
        <v>331000</v>
      </c>
      <c r="D852" s="11">
        <v>331000</v>
      </c>
      <c r="E852" s="12">
        <f t="shared" si="13"/>
        <v>0</v>
      </c>
    </row>
    <row r="853" spans="1:5" ht="47.25" outlineLevel="2" x14ac:dyDescent="0.25">
      <c r="A853" s="26" t="s">
        <v>1579</v>
      </c>
      <c r="B853" s="27" t="s">
        <v>1578</v>
      </c>
      <c r="C853" s="4">
        <v>87238629</v>
      </c>
      <c r="D853" s="11">
        <v>117238629</v>
      </c>
      <c r="E853" s="12">
        <f t="shared" si="13"/>
        <v>30000000</v>
      </c>
    </row>
    <row r="854" spans="1:5" outlineLevel="2" x14ac:dyDescent="0.25">
      <c r="A854" s="26" t="s">
        <v>1581</v>
      </c>
      <c r="B854" s="27" t="s">
        <v>1580</v>
      </c>
      <c r="C854" s="4">
        <v>41171550</v>
      </c>
      <c r="D854" s="11">
        <v>41918062</v>
      </c>
      <c r="E854" s="12">
        <f t="shared" si="13"/>
        <v>746512</v>
      </c>
    </row>
    <row r="855" spans="1:5" ht="31.5" outlineLevel="2" x14ac:dyDescent="0.25">
      <c r="A855" s="26" t="s">
        <v>1582</v>
      </c>
      <c r="B855" s="27" t="s">
        <v>624</v>
      </c>
      <c r="C855" s="4">
        <v>594973134</v>
      </c>
      <c r="D855" s="11">
        <v>625269937</v>
      </c>
      <c r="E855" s="12">
        <f t="shared" si="13"/>
        <v>30296803</v>
      </c>
    </row>
    <row r="856" spans="1:5" ht="47.25" hidden="1" outlineLevel="2" x14ac:dyDescent="0.25">
      <c r="A856" s="26" t="s">
        <v>1584</v>
      </c>
      <c r="B856" s="27" t="s">
        <v>1583</v>
      </c>
      <c r="C856" s="4">
        <v>56590816</v>
      </c>
      <c r="D856" s="11">
        <v>56590816</v>
      </c>
      <c r="E856" s="12">
        <f t="shared" si="13"/>
        <v>0</v>
      </c>
    </row>
    <row r="857" spans="1:5" ht="47.25" hidden="1" outlineLevel="2" x14ac:dyDescent="0.25">
      <c r="A857" s="26" t="s">
        <v>1586</v>
      </c>
      <c r="B857" s="27" t="s">
        <v>1585</v>
      </c>
      <c r="C857" s="4">
        <v>2770771</v>
      </c>
      <c r="D857" s="11">
        <v>2770771</v>
      </c>
      <c r="E857" s="12">
        <f t="shared" si="13"/>
        <v>0</v>
      </c>
    </row>
    <row r="858" spans="1:5" ht="78.75" outlineLevel="2" x14ac:dyDescent="0.25">
      <c r="A858" s="26" t="s">
        <v>1588</v>
      </c>
      <c r="B858" s="27" t="s">
        <v>1587</v>
      </c>
      <c r="C858" s="4">
        <v>2168450</v>
      </c>
      <c r="D858" s="11">
        <v>2215650</v>
      </c>
      <c r="E858" s="12">
        <f t="shared" si="13"/>
        <v>47200</v>
      </c>
    </row>
    <row r="859" spans="1:5" outlineLevel="2" x14ac:dyDescent="0.25">
      <c r="A859" s="26" t="s">
        <v>1590</v>
      </c>
      <c r="B859" s="27" t="s">
        <v>1589</v>
      </c>
      <c r="C859" s="4">
        <v>194265736</v>
      </c>
      <c r="D859" s="11">
        <v>211547657</v>
      </c>
      <c r="E859" s="12">
        <f t="shared" si="13"/>
        <v>17281921</v>
      </c>
    </row>
    <row r="860" spans="1:5" ht="47.25" hidden="1" outlineLevel="2" x14ac:dyDescent="0.25">
      <c r="A860" s="26" t="s">
        <v>1592</v>
      </c>
      <c r="B860" s="27" t="s">
        <v>1591</v>
      </c>
      <c r="C860" s="4">
        <v>1296000</v>
      </c>
      <c r="D860" s="11">
        <v>1296000</v>
      </c>
      <c r="E860" s="12">
        <f t="shared" si="13"/>
        <v>0</v>
      </c>
    </row>
    <row r="861" spans="1:5" hidden="1" outlineLevel="2" x14ac:dyDescent="0.25">
      <c r="A861" s="26" t="s">
        <v>1594</v>
      </c>
      <c r="B861" s="27" t="s">
        <v>1593</v>
      </c>
      <c r="C861" s="4">
        <v>12096652</v>
      </c>
      <c r="D861" s="11">
        <v>12096652</v>
      </c>
      <c r="E861" s="12">
        <f t="shared" si="13"/>
        <v>0</v>
      </c>
    </row>
    <row r="862" spans="1:5" ht="31.5" hidden="1" outlineLevel="2" x14ac:dyDescent="0.25">
      <c r="A862" s="26" t="s">
        <v>1596</v>
      </c>
      <c r="B862" s="27" t="s">
        <v>1595</v>
      </c>
      <c r="C862" s="4">
        <v>720000</v>
      </c>
      <c r="D862" s="11">
        <v>720000</v>
      </c>
      <c r="E862" s="12">
        <f t="shared" si="13"/>
        <v>0</v>
      </c>
    </row>
    <row r="863" spans="1:5" ht="31.5" hidden="1" outlineLevel="2" x14ac:dyDescent="0.25">
      <c r="A863" s="26" t="s">
        <v>1598</v>
      </c>
      <c r="B863" s="27" t="s">
        <v>1597</v>
      </c>
      <c r="C863" s="4">
        <v>800000</v>
      </c>
      <c r="D863" s="11">
        <v>800000</v>
      </c>
      <c r="E863" s="12">
        <f t="shared" si="13"/>
        <v>0</v>
      </c>
    </row>
    <row r="864" spans="1:5" ht="31.5" hidden="1" outlineLevel="2" x14ac:dyDescent="0.25">
      <c r="A864" s="26" t="s">
        <v>1600</v>
      </c>
      <c r="B864" s="27" t="s">
        <v>1599</v>
      </c>
      <c r="C864" s="4">
        <v>4400036</v>
      </c>
      <c r="D864" s="11">
        <v>4400036</v>
      </c>
      <c r="E864" s="12">
        <f t="shared" si="13"/>
        <v>0</v>
      </c>
    </row>
    <row r="865" spans="1:5" ht="31.5" outlineLevel="2" x14ac:dyDescent="0.25">
      <c r="A865" s="26" t="s">
        <v>1602</v>
      </c>
      <c r="B865" s="27" t="s">
        <v>1601</v>
      </c>
      <c r="C865" s="4">
        <v>1328273</v>
      </c>
      <c r="D865" s="11">
        <v>2461073</v>
      </c>
      <c r="E865" s="12">
        <f t="shared" si="13"/>
        <v>1132800</v>
      </c>
    </row>
    <row r="866" spans="1:5" ht="63" hidden="1" outlineLevel="2" x14ac:dyDescent="0.25">
      <c r="A866" s="26" t="s">
        <v>1604</v>
      </c>
      <c r="B866" s="27" t="s">
        <v>1603</v>
      </c>
      <c r="C866" s="4">
        <v>46260752</v>
      </c>
      <c r="D866" s="11">
        <v>46260752</v>
      </c>
      <c r="E866" s="12">
        <f t="shared" si="13"/>
        <v>0</v>
      </c>
    </row>
    <row r="867" spans="1:5" ht="31.5" hidden="1" outlineLevel="2" x14ac:dyDescent="0.25">
      <c r="A867" s="26" t="s">
        <v>1606</v>
      </c>
      <c r="B867" s="27" t="s">
        <v>1605</v>
      </c>
      <c r="C867" s="4">
        <v>914898</v>
      </c>
      <c r="D867" s="11">
        <v>914898</v>
      </c>
      <c r="E867" s="12">
        <f t="shared" si="13"/>
        <v>0</v>
      </c>
    </row>
    <row r="868" spans="1:5" s="19" customFormat="1" collapsed="1" x14ac:dyDescent="0.25">
      <c r="A868" s="17"/>
      <c r="B868" s="18" t="s">
        <v>1607</v>
      </c>
      <c r="C868" s="5">
        <v>88557646306</v>
      </c>
      <c r="D868" s="8">
        <v>91918147485</v>
      </c>
      <c r="E868" s="14">
        <f t="shared" si="13"/>
        <v>3360501179</v>
      </c>
    </row>
  </sheetData>
  <sortState ref="A3:C1438">
    <sortCondition ref="A3:A1438"/>
  </sortState>
  <mergeCells count="1">
    <mergeCell ref="A1:E1"/>
  </mergeCells>
  <pageMargins left="0.51181102362204722" right="0.51181102362204722" top="0.55118110236220474" bottom="0.55118110236220474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Ушаков Максим Алексеевич</dc:creator>
  <cp:lastModifiedBy>Ушаков Максим Алексеевич</cp:lastModifiedBy>
  <cp:lastPrinted>2021-09-21T11:16:55Z</cp:lastPrinted>
  <dcterms:created xsi:type="dcterms:W3CDTF">2021-09-16T12:55:53Z</dcterms:created>
  <dcterms:modified xsi:type="dcterms:W3CDTF">2021-09-21T11:16:57Z</dcterms:modified>
</cp:coreProperties>
</file>