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5" yWindow="45" windowWidth="14670" windowHeight="13935"/>
  </bookViews>
  <sheets>
    <sheet name="Приложение №8 Табл.№1" sheetId="2" r:id="rId1"/>
  </sheets>
  <definedNames>
    <definedName name="_xlnm.Print_Titles" localSheetId="0">'Приложение №8 Табл.№1'!$4:$4</definedName>
  </definedNames>
  <calcPr calcId="145621"/>
</workbook>
</file>

<file path=xl/calcChain.xml><?xml version="1.0" encoding="utf-8"?>
<calcChain xmlns="http://schemas.openxmlformats.org/spreadsheetml/2006/main">
  <c r="I27" i="2" l="1"/>
  <c r="E27" i="2"/>
  <c r="G27" i="2"/>
</calcChain>
</file>

<file path=xl/sharedStrings.xml><?xml version="1.0" encoding="utf-8"?>
<sst xmlns="http://schemas.openxmlformats.org/spreadsheetml/2006/main" count="33" uniqueCount="31">
  <si>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</si>
  <si>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</si>
  <si>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</si>
  <si>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</si>
  <si>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</si>
  <si>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</si>
  <si>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</si>
  <si>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</si>
  <si>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</si>
  <si>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</si>
  <si>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</si>
  <si>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</si>
  <si>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</si>
  <si>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</si>
  <si>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</si>
  <si>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</si>
  <si>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</si>
  <si>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</si>
  <si>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</si>
  <si>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городской округ г.Ярославль</t>
  </si>
  <si>
    <t>Наименование МР (ГО)</t>
  </si>
  <si>
    <t>субсидии</t>
  </si>
  <si>
    <t>субвенции</t>
  </si>
  <si>
    <t>Всего МБТ (действующая редакция)</t>
  </si>
  <si>
    <t>Всего</t>
  </si>
  <si>
    <t>действующая редакция</t>
  </si>
  <si>
    <t>∆ МБТ в проекте</t>
  </si>
  <si>
    <t>∆ в проекте</t>
  </si>
  <si>
    <r>
      <rPr>
        <b/>
        <sz val="12"/>
        <rFont val="Times New Roman"/>
        <family val="1"/>
        <charset val="204"/>
      </rPr>
      <t xml:space="preserve">Итого </t>
    </r>
    <r>
      <rPr>
        <sz val="12"/>
        <rFont val="Times New Roman"/>
        <family val="1"/>
        <charset val="204"/>
      </rPr>
      <t>(в части, распределяемой законом)</t>
    </r>
  </si>
  <si>
    <t>Свод межбюджетных трансфертов местным бюджетам из областного бюджета на 2017 год (тыс. руб.)</t>
  </si>
  <si>
    <t>из них: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</si>
</sst>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6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Font="1" applyBorder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0" xfId="1" applyNumberFormat="1"/>
    <xf numFmtId="0" fontId="3" fillId="0" borderId="0" xfId="1" applyFont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showGridLines="0" tabSelected="1" view="pageBreakPreview" zoomScaleNormal="100" zoomScaleSheetLayoutView="100" workbookViewId="0">
      <selection activeCell="H5" sqref="H5:I5"/>
    </sheetView>
  </sheetViews>
  <sheetFormatPr defaultColWidth="9.140625" defaultRowHeight="12.75" x14ac:dyDescent="0.2"/>
  <cols>
    <col min="1" max="1" width="0.140625" style="1" customWidth="1"/>
    <col min="2" max="2" width="0" style="1" hidden="1" customWidth="1"/>
    <col min="3" max="3" width="41.5703125" style="1" customWidth="1"/>
    <col min="4" max="4" width="15.140625" style="1" customWidth="1"/>
    <col min="5" max="5" width="14.140625" style="1" customWidth="1"/>
    <col min="6" max="6" width="14.42578125" style="1" customWidth="1"/>
    <col min="7" max="7" width="14.140625" style="1" customWidth="1"/>
    <col min="8" max="8" width="14.42578125" style="1" customWidth="1"/>
    <col min="9" max="9" width="14" style="1" customWidth="1"/>
    <col min="10" max="10" width="0" style="1" hidden="1" customWidth="1"/>
    <col min="11" max="261" width="9.140625" style="1" customWidth="1"/>
    <col min="262" max="16384" width="9.140625" style="1"/>
  </cols>
  <sheetData>
    <row r="1" spans="1:10" ht="3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26.25" customHeight="1" x14ac:dyDescent="0.25">
      <c r="A2" s="5"/>
      <c r="B2" s="10"/>
      <c r="C2" s="21" t="s">
        <v>29</v>
      </c>
      <c r="D2" s="21"/>
      <c r="E2" s="21"/>
      <c r="F2" s="21"/>
      <c r="G2" s="21"/>
      <c r="H2" s="21"/>
      <c r="I2" s="21"/>
      <c r="J2" s="2"/>
    </row>
    <row r="3" spans="1:10" ht="6" hidden="1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8" customHeight="1" x14ac:dyDescent="0.25">
      <c r="A4" s="5"/>
      <c r="B4" s="9"/>
      <c r="C4" s="30" t="s">
        <v>20</v>
      </c>
      <c r="D4" s="27" t="s">
        <v>23</v>
      </c>
      <c r="E4" s="30" t="s">
        <v>26</v>
      </c>
      <c r="F4" s="22" t="s">
        <v>30</v>
      </c>
      <c r="G4" s="23"/>
      <c r="H4" s="23"/>
      <c r="I4" s="24"/>
      <c r="J4" s="2"/>
    </row>
    <row r="5" spans="1:10" ht="18" customHeight="1" x14ac:dyDescent="0.25">
      <c r="A5" s="8"/>
      <c r="B5" s="7">
        <v>20200</v>
      </c>
      <c r="C5" s="28"/>
      <c r="D5" s="28"/>
      <c r="E5" s="28"/>
      <c r="F5" s="25" t="s">
        <v>21</v>
      </c>
      <c r="G5" s="24"/>
      <c r="H5" s="25" t="s">
        <v>22</v>
      </c>
      <c r="I5" s="26"/>
      <c r="J5" s="6"/>
    </row>
    <row r="6" spans="1:10" ht="35.25" customHeight="1" x14ac:dyDescent="0.25">
      <c r="A6" s="8"/>
      <c r="B6" s="7"/>
      <c r="C6" s="29"/>
      <c r="D6" s="29"/>
      <c r="E6" s="29"/>
      <c r="F6" s="11" t="s">
        <v>25</v>
      </c>
      <c r="G6" s="11" t="s">
        <v>27</v>
      </c>
      <c r="H6" s="11" t="s">
        <v>25</v>
      </c>
      <c r="I6" s="11" t="s">
        <v>27</v>
      </c>
      <c r="J6" s="6"/>
    </row>
    <row r="7" spans="1:10" ht="18" customHeight="1" x14ac:dyDescent="0.25">
      <c r="A7" s="8"/>
      <c r="B7" s="7"/>
      <c r="C7" s="7" t="s">
        <v>19</v>
      </c>
      <c r="D7" s="12">
        <v>8976371.9110000003</v>
      </c>
      <c r="E7" s="12">
        <v>854426.3</v>
      </c>
      <c r="F7" s="12">
        <v>1076535.182</v>
      </c>
      <c r="G7" s="12">
        <v>753683.6</v>
      </c>
      <c r="H7" s="12">
        <v>7899836.7290000003</v>
      </c>
      <c r="I7" s="13">
        <v>100214.9</v>
      </c>
      <c r="J7" s="6"/>
    </row>
    <row r="8" spans="1:10" ht="18" customHeight="1" x14ac:dyDescent="0.25">
      <c r="A8" s="8"/>
      <c r="B8" s="7"/>
      <c r="C8" s="7" t="s">
        <v>18</v>
      </c>
      <c r="D8" s="12">
        <v>2718184.1009999998</v>
      </c>
      <c r="E8" s="12">
        <v>206474.5</v>
      </c>
      <c r="F8" s="12">
        <v>140496.30300000001</v>
      </c>
      <c r="G8" s="12">
        <v>172967</v>
      </c>
      <c r="H8" s="12">
        <v>2446232.798</v>
      </c>
      <c r="I8" s="13">
        <v>33507.5</v>
      </c>
      <c r="J8" s="6"/>
    </row>
    <row r="9" spans="1:10" ht="18" customHeight="1" x14ac:dyDescent="0.25">
      <c r="A9" s="8"/>
      <c r="B9" s="7">
        <v>20300</v>
      </c>
      <c r="C9" s="7" t="s">
        <v>17</v>
      </c>
      <c r="D9" s="12">
        <v>632945.51899999997</v>
      </c>
      <c r="E9" s="12">
        <v>169199.9</v>
      </c>
      <c r="F9" s="12">
        <v>52270.713000000003</v>
      </c>
      <c r="G9" s="12">
        <v>162919.20000000001</v>
      </c>
      <c r="H9" s="12">
        <v>547103.80599999998</v>
      </c>
      <c r="I9" s="13">
        <v>6280.7</v>
      </c>
      <c r="J9" s="6"/>
    </row>
    <row r="10" spans="1:10" ht="18" customHeight="1" x14ac:dyDescent="0.25">
      <c r="A10" s="8"/>
      <c r="B10" s="7">
        <v>30100</v>
      </c>
      <c r="C10" s="7" t="s">
        <v>16</v>
      </c>
      <c r="D10" s="12">
        <v>861177.68500000006</v>
      </c>
      <c r="E10" s="12">
        <v>42118.400000000001</v>
      </c>
      <c r="F10" s="12">
        <v>86401.212</v>
      </c>
      <c r="G10" s="12">
        <v>33577</v>
      </c>
      <c r="H10" s="12">
        <v>527920.473</v>
      </c>
      <c r="I10" s="13">
        <v>8541.4</v>
      </c>
      <c r="J10" s="6"/>
    </row>
    <row r="11" spans="1:10" ht="18" customHeight="1" x14ac:dyDescent="0.25">
      <c r="A11" s="8"/>
      <c r="B11" s="7">
        <v>30200</v>
      </c>
      <c r="C11" s="7" t="s">
        <v>15</v>
      </c>
      <c r="D11" s="12">
        <v>1621132.2309999999</v>
      </c>
      <c r="E11" s="12">
        <v>57775</v>
      </c>
      <c r="F11" s="12">
        <v>88864.37</v>
      </c>
      <c r="G11" s="12">
        <v>39079.300000000003</v>
      </c>
      <c r="H11" s="12">
        <v>1068699.861</v>
      </c>
      <c r="I11" s="13">
        <v>18695.7</v>
      </c>
      <c r="J11" s="6"/>
    </row>
    <row r="12" spans="1:10" ht="18" customHeight="1" x14ac:dyDescent="0.25">
      <c r="A12" s="8"/>
      <c r="B12" s="7">
        <v>30300</v>
      </c>
      <c r="C12" s="7" t="s">
        <v>14</v>
      </c>
      <c r="D12" s="12">
        <v>1139323.26</v>
      </c>
      <c r="E12" s="12">
        <v>30491.599999999999</v>
      </c>
      <c r="F12" s="12">
        <v>124739.74800000001</v>
      </c>
      <c r="G12" s="12">
        <v>18333.599999999999</v>
      </c>
      <c r="H12" s="12">
        <v>698500.51199999999</v>
      </c>
      <c r="I12" s="13">
        <v>12158</v>
      </c>
      <c r="J12" s="6"/>
    </row>
    <row r="13" spans="1:10" ht="18" customHeight="1" x14ac:dyDescent="0.25">
      <c r="A13" s="8"/>
      <c r="B13" s="7">
        <v>30400</v>
      </c>
      <c r="C13" s="7" t="s">
        <v>13</v>
      </c>
      <c r="D13" s="12">
        <v>1416818.2220000001</v>
      </c>
      <c r="E13" s="12">
        <v>45410.2</v>
      </c>
      <c r="F13" s="12">
        <v>34770.892999999996</v>
      </c>
      <c r="G13" s="12">
        <v>27972.400000000001</v>
      </c>
      <c r="H13" s="12">
        <v>853917.32900000003</v>
      </c>
      <c r="I13" s="13">
        <v>17437.8</v>
      </c>
      <c r="J13" s="6"/>
    </row>
    <row r="14" spans="1:10" ht="18" customHeight="1" x14ac:dyDescent="0.25">
      <c r="A14" s="8"/>
      <c r="B14" s="7">
        <v>30500</v>
      </c>
      <c r="C14" s="7" t="s">
        <v>12</v>
      </c>
      <c r="D14" s="12">
        <v>388838.65299999999</v>
      </c>
      <c r="E14" s="12">
        <v>11448.8</v>
      </c>
      <c r="F14" s="12">
        <v>40138.224000000002</v>
      </c>
      <c r="G14" s="12">
        <v>7389.9</v>
      </c>
      <c r="H14" s="12">
        <v>214623.429</v>
      </c>
      <c r="I14" s="13">
        <v>4058.9</v>
      </c>
      <c r="J14" s="6"/>
    </row>
    <row r="15" spans="1:10" ht="18" customHeight="1" x14ac:dyDescent="0.25">
      <c r="A15" s="8"/>
      <c r="B15" s="7">
        <v>30600</v>
      </c>
      <c r="C15" s="7" t="s">
        <v>11</v>
      </c>
      <c r="D15" s="12">
        <v>470600.39299999998</v>
      </c>
      <c r="E15" s="12">
        <v>15247.7</v>
      </c>
      <c r="F15" s="12">
        <v>26092.955000000002</v>
      </c>
      <c r="G15" s="12">
        <v>9739.1</v>
      </c>
      <c r="H15" s="12">
        <v>275894.43800000002</v>
      </c>
      <c r="I15" s="13">
        <v>5508.6</v>
      </c>
      <c r="J15" s="6"/>
    </row>
    <row r="16" spans="1:10" ht="18" customHeight="1" x14ac:dyDescent="0.25">
      <c r="A16" s="8"/>
      <c r="B16" s="7">
        <v>30700</v>
      </c>
      <c r="C16" s="7" t="s">
        <v>10</v>
      </c>
      <c r="D16" s="12">
        <v>249461.12599999999</v>
      </c>
      <c r="E16" s="12">
        <v>4242.2</v>
      </c>
      <c r="F16" s="12">
        <v>10237.914000000001</v>
      </c>
      <c r="G16" s="12">
        <v>2545.1</v>
      </c>
      <c r="H16" s="12">
        <v>144332.212</v>
      </c>
      <c r="I16" s="13">
        <v>1697</v>
      </c>
      <c r="J16" s="6"/>
    </row>
    <row r="17" spans="1:10" ht="18" customHeight="1" x14ac:dyDescent="0.25">
      <c r="A17" s="8"/>
      <c r="B17" s="7">
        <v>30800</v>
      </c>
      <c r="C17" s="7" t="s">
        <v>9</v>
      </c>
      <c r="D17" s="12">
        <v>759337.31799999997</v>
      </c>
      <c r="E17" s="12">
        <v>28907</v>
      </c>
      <c r="F17" s="12">
        <v>25286.008999999998</v>
      </c>
      <c r="G17" s="12">
        <v>20087.2</v>
      </c>
      <c r="H17" s="12">
        <v>504512.30900000001</v>
      </c>
      <c r="I17" s="13">
        <v>8819.9</v>
      </c>
      <c r="J17" s="6"/>
    </row>
    <row r="18" spans="1:10" ht="18" customHeight="1" x14ac:dyDescent="0.25">
      <c r="A18" s="8"/>
      <c r="B18" s="7">
        <v>30900</v>
      </c>
      <c r="C18" s="7" t="s">
        <v>8</v>
      </c>
      <c r="D18" s="12">
        <v>759807.68</v>
      </c>
      <c r="E18" s="12">
        <v>39276.5</v>
      </c>
      <c r="F18" s="12">
        <v>31463.846000000001</v>
      </c>
      <c r="G18" s="12">
        <v>27745.3</v>
      </c>
      <c r="H18" s="12">
        <v>487771.83399999997</v>
      </c>
      <c r="I18" s="13">
        <v>11531.2</v>
      </c>
      <c r="J18" s="6"/>
    </row>
    <row r="19" spans="1:10" ht="18" customHeight="1" x14ac:dyDescent="0.25">
      <c r="A19" s="8"/>
      <c r="B19" s="7">
        <v>31000</v>
      </c>
      <c r="C19" s="7" t="s">
        <v>7</v>
      </c>
      <c r="D19" s="12">
        <v>439182.32299999997</v>
      </c>
      <c r="E19" s="12">
        <v>6469.4</v>
      </c>
      <c r="F19" s="12">
        <v>24003.124</v>
      </c>
      <c r="G19" s="12">
        <v>1228.0999999999999</v>
      </c>
      <c r="H19" s="12">
        <v>240504.19899999999</v>
      </c>
      <c r="I19" s="13">
        <v>5241.3500000000004</v>
      </c>
      <c r="J19" s="6"/>
    </row>
    <row r="20" spans="1:10" ht="18" customHeight="1" x14ac:dyDescent="0.25">
      <c r="A20" s="8"/>
      <c r="B20" s="7">
        <v>31100</v>
      </c>
      <c r="C20" s="7" t="s">
        <v>6</v>
      </c>
      <c r="D20" s="12">
        <v>338167.62199999997</v>
      </c>
      <c r="E20" s="12">
        <v>6810.4</v>
      </c>
      <c r="F20" s="12">
        <v>14320.225</v>
      </c>
      <c r="G20" s="12">
        <v>3672.2</v>
      </c>
      <c r="H20" s="12">
        <v>191109.397</v>
      </c>
      <c r="I20" s="13">
        <v>3138.2</v>
      </c>
      <c r="J20" s="6"/>
    </row>
    <row r="21" spans="1:10" ht="18" customHeight="1" x14ac:dyDescent="0.25">
      <c r="A21" s="8"/>
      <c r="B21" s="7">
        <v>31200</v>
      </c>
      <c r="C21" s="7" t="s">
        <v>5</v>
      </c>
      <c r="D21" s="12">
        <v>505099.06900000002</v>
      </c>
      <c r="E21" s="12">
        <v>10367.5</v>
      </c>
      <c r="F21" s="12">
        <v>22776.623</v>
      </c>
      <c r="G21" s="12">
        <v>4907.8</v>
      </c>
      <c r="H21" s="12">
        <v>313584.446</v>
      </c>
      <c r="I21" s="13">
        <v>5459.7</v>
      </c>
      <c r="J21" s="6"/>
    </row>
    <row r="22" spans="1:10" ht="18" customHeight="1" x14ac:dyDescent="0.25">
      <c r="A22" s="8"/>
      <c r="B22" s="7">
        <v>31300</v>
      </c>
      <c r="C22" s="7" t="s">
        <v>4</v>
      </c>
      <c r="D22" s="12">
        <v>554997.245</v>
      </c>
      <c r="E22" s="12">
        <v>9711.2000000000007</v>
      </c>
      <c r="F22" s="12">
        <v>26414.641</v>
      </c>
      <c r="G22" s="12">
        <v>5127</v>
      </c>
      <c r="H22" s="12">
        <v>364764.60399999999</v>
      </c>
      <c r="I22" s="13">
        <v>4584.2</v>
      </c>
      <c r="J22" s="6"/>
    </row>
    <row r="23" spans="1:10" ht="18" customHeight="1" x14ac:dyDescent="0.25">
      <c r="A23" s="8"/>
      <c r="B23" s="7">
        <v>31400</v>
      </c>
      <c r="C23" s="7" t="s">
        <v>3</v>
      </c>
      <c r="D23" s="12">
        <v>443593.114</v>
      </c>
      <c r="E23" s="12">
        <v>8630.6</v>
      </c>
      <c r="F23" s="12">
        <v>24583.346000000001</v>
      </c>
      <c r="G23" s="12">
        <v>5464.6</v>
      </c>
      <c r="H23" s="12">
        <v>237228.76800000001</v>
      </c>
      <c r="I23" s="13">
        <v>3166</v>
      </c>
      <c r="J23" s="6"/>
    </row>
    <row r="24" spans="1:10" ht="18" customHeight="1" x14ac:dyDescent="0.25">
      <c r="A24" s="8"/>
      <c r="B24" s="7">
        <v>31500</v>
      </c>
      <c r="C24" s="7" t="s">
        <v>2</v>
      </c>
      <c r="D24" s="12">
        <v>500045.68199999997</v>
      </c>
      <c r="E24" s="12">
        <v>15474.2</v>
      </c>
      <c r="F24" s="12">
        <v>29893.094000000001</v>
      </c>
      <c r="G24" s="12">
        <v>7793.8</v>
      </c>
      <c r="H24" s="12">
        <v>333347.58799999999</v>
      </c>
      <c r="I24" s="13">
        <v>7680.4</v>
      </c>
      <c r="J24" s="6"/>
    </row>
    <row r="25" spans="1:10" ht="18" customHeight="1" x14ac:dyDescent="0.25">
      <c r="A25" s="8"/>
      <c r="B25" s="7">
        <v>31600</v>
      </c>
      <c r="C25" s="7" t="s">
        <v>1</v>
      </c>
      <c r="D25" s="12">
        <v>527506.96</v>
      </c>
      <c r="E25" s="12">
        <v>14314.7</v>
      </c>
      <c r="F25" s="12">
        <v>23519.948</v>
      </c>
      <c r="G25" s="12">
        <v>9167.6</v>
      </c>
      <c r="H25" s="12">
        <v>294555.01199999999</v>
      </c>
      <c r="I25" s="13">
        <v>5147.1000000000004</v>
      </c>
      <c r="J25" s="6"/>
    </row>
    <row r="26" spans="1:10" ht="18" customHeight="1" x14ac:dyDescent="0.25">
      <c r="A26" s="8"/>
      <c r="B26" s="7">
        <v>31700</v>
      </c>
      <c r="C26" s="7" t="s">
        <v>0</v>
      </c>
      <c r="D26" s="12">
        <v>1327569.807</v>
      </c>
      <c r="E26" s="12">
        <v>60205.8</v>
      </c>
      <c r="F26" s="12">
        <v>216834.49299999999</v>
      </c>
      <c r="G26" s="12">
        <v>42316.9</v>
      </c>
      <c r="H26" s="13">
        <v>994292.76899999997</v>
      </c>
      <c r="I26" s="13">
        <v>17888.900000000001</v>
      </c>
      <c r="J26" s="6"/>
    </row>
    <row r="27" spans="1:10" ht="18" customHeight="1" x14ac:dyDescent="0.25">
      <c r="A27" s="15"/>
      <c r="B27" s="16"/>
      <c r="C27" s="17" t="s">
        <v>28</v>
      </c>
      <c r="D27" s="19">
        <v>24632247.375999998</v>
      </c>
      <c r="E27" s="19">
        <f>SUM(E7:E26)</f>
        <v>1637001.8999999997</v>
      </c>
      <c r="F27" s="19">
        <v>2119642.8629999999</v>
      </c>
      <c r="G27" s="19">
        <f>SUM(G7:G26)</f>
        <v>1355716.7000000004</v>
      </c>
      <c r="H27" s="19">
        <v>18638732.5</v>
      </c>
      <c r="I27" s="20">
        <f>SUM(I7:I26)</f>
        <v>280757.45000000007</v>
      </c>
      <c r="J27" s="18"/>
    </row>
    <row r="28" spans="1:10" ht="18" customHeight="1" x14ac:dyDescent="0.25">
      <c r="A28" s="5"/>
      <c r="B28" s="4"/>
      <c r="C28" s="3" t="s">
        <v>24</v>
      </c>
      <c r="D28" s="19">
        <v>25116928.807</v>
      </c>
      <c r="E28" s="19">
        <v>2559325.1</v>
      </c>
      <c r="F28" s="19">
        <v>2556324.2940000002</v>
      </c>
      <c r="G28" s="19">
        <v>2282853.5</v>
      </c>
      <c r="H28" s="19">
        <v>18643632.513</v>
      </c>
      <c r="I28" s="20">
        <v>280757.3</v>
      </c>
      <c r="J28" s="2"/>
    </row>
    <row r="29" spans="1:10" x14ac:dyDescent="0.2">
      <c r="D29" s="14"/>
    </row>
  </sheetData>
  <mergeCells count="7">
    <mergeCell ref="C2:I2"/>
    <mergeCell ref="F4:I4"/>
    <mergeCell ref="F5:G5"/>
    <mergeCell ref="H5:I5"/>
    <mergeCell ref="D4:D6"/>
    <mergeCell ref="E4:E6"/>
    <mergeCell ref="C4:C6"/>
  </mergeCells>
  <pageMargins left="0.78740157480314965" right="0.39370078740157483" top="0.78740157480314965" bottom="0.78740157480314965" header="0.51181102362204722" footer="0.51181102362204722"/>
  <pageSetup paperSize="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2017-02-03T12:34:32Z</cp:lastPrinted>
  <dcterms:created xsi:type="dcterms:W3CDTF">2016-10-23T06:57:20Z</dcterms:created>
  <dcterms:modified xsi:type="dcterms:W3CDTF">2017-02-03T12:35:57Z</dcterms:modified>
</cp:coreProperties>
</file>