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95" windowHeight="10485"/>
  </bookViews>
  <sheets>
    <sheet name="исп бюдж (БР ГРБС)_2" sheetId="2" r:id="rId1"/>
  </sheets>
  <definedNames>
    <definedName name="_xlnm.Print_Titles" localSheetId="0">'исп бюдж (БР ГРБС)_2'!$7:$8</definedName>
  </definedNames>
  <calcPr calcId="145621"/>
</workbook>
</file>

<file path=xl/calcChain.xml><?xml version="1.0" encoding="utf-8"?>
<calcChain xmlns="http://schemas.openxmlformats.org/spreadsheetml/2006/main">
  <c r="C76" i="2" l="1"/>
  <c r="C68" i="2"/>
  <c r="C51" i="2"/>
  <c r="C242" i="2" s="1"/>
</calcChain>
</file>

<file path=xl/sharedStrings.xml><?xml version="1.0" encoding="utf-8"?>
<sst xmlns="http://schemas.openxmlformats.org/spreadsheetml/2006/main" count="240" uniqueCount="59">
  <si>
    <t>городской округ г. Рыбинск</t>
  </si>
  <si>
    <t>Ярославский муниципальный район</t>
  </si>
  <si>
    <t>Угличский муниципальный район</t>
  </si>
  <si>
    <t>Ростовский муниципальный район</t>
  </si>
  <si>
    <t>городской округ г. Ярославль</t>
  </si>
  <si>
    <t>Рыбинский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</si>
  <si>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</si>
  <si>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</si>
  <si>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</si>
  <si>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</si>
  <si>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</si>
  <si>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</si>
  <si>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</si>
  <si>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</si>
  <si>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</si>
  <si>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</si>
  <si>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</si>
  <si>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</si>
  <si>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</si>
  <si>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городской округ г. Переславль-Залесский</t>
  </si>
  <si>
    <t>Исполнено (руб.)</t>
  </si>
  <si>
    <t>Наименование</t>
  </si>
  <si>
    <t>1. Межбюджетные трансферты на комплектование книжных фондов библиотек муниципальных образований</t>
  </si>
  <si>
    <t xml:space="preserve">2. Межбюджетные трансферты на реализацию ведомственной целевой программы "Социальная поддержка населения Ярославской области"  </t>
  </si>
  <si>
    <t>3. Дотации на обеспечение сбалансированности бюджетов муниципальных районов (городских округов) Ярославской области</t>
  </si>
  <si>
    <t xml:space="preserve">Рыбинский муниципальный район                           </t>
  </si>
  <si>
    <t xml:space="preserve">Ростовский муниципальный район                          </t>
  </si>
  <si>
    <t xml:space="preserve">Угличский муниципальный район                           </t>
  </si>
  <si>
    <t xml:space="preserve">Тутаевский муниципальный район                          </t>
  </si>
  <si>
    <t xml:space="preserve">Большесельский муниципальный район                      </t>
  </si>
  <si>
    <t xml:space="preserve">4. 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 </t>
  </si>
  <si>
    <t>6. 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</si>
  <si>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к Закону Ярославской области</t>
  </si>
  <si>
    <t>Приложение 9</t>
  </si>
  <si>
    <t xml:space="preserve">Судоверфское сельское поселение                         </t>
  </si>
  <si>
    <t xml:space="preserve">городское поселение Ростов                              </t>
  </si>
  <si>
    <t>городское поселение Данилов</t>
  </si>
  <si>
    <t>городское поселение Любим</t>
  </si>
  <si>
    <t>Веретейское сельское поселение</t>
  </si>
  <si>
    <t>Заволжское сельское поселение</t>
  </si>
  <si>
    <t>7. Межбюджетные трансферты на получение гранта Ярославской области на развитие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</si>
  <si>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 xml:space="preserve">8. Межбюджетные трансферты на премирование победителей областного соревнования в агропромышленном комплексе в рамках областной целевой программы "Развитие агропромышленного комплекса и сельских территорий Ярославской области" </t>
  </si>
  <si>
    <t>9. 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</si>
  <si>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10. 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</si>
  <si>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11. Межбюджетные трансферты на реализацию областной целевой программы "Доступная среда" в сфере социальной политики</t>
  </si>
  <si>
    <t>12. Межбюджетные трансферты на реализацию областной целевой программы "Доступная среда" в сфере образования</t>
  </si>
  <si>
    <t>13. Межбюджетные трансферты на реализацию региональной адресной программы дополнительных мероприятий на рынке труда Ярославской области</t>
  </si>
  <si>
    <t xml:space="preserve">14. Межбюджетные трансферты на софинансирование региональной программы "Социальная поддержка пожилых граждан Ярославской области" </t>
  </si>
  <si>
    <t>15. Межбюджетные трансферты на  поощрение победителей и призеров смотра-конкурса на лучшую постановку учебно-тренировочной работы по подготовке спортивного резерва и спортсменов высокого класса</t>
  </si>
  <si>
    <t>16. Межбюджетные трансферты на оказание государственной поддержки победителям конкурса муниципальных моделей межведомственного  взаимодействия по сопровождению и поддержке семей, воспитывающих детей-инвалидов и детей с ограниченными возможностями здоровья</t>
  </si>
  <si>
    <t>17. Межбюджетные трансферты на проведение мероприятий по подключению общедоступных библиотек муниципальных образований области к сети Интернет и развитие системы библиотечного дела с учетом задачи расширения информационных технологий и оцифровки</t>
  </si>
  <si>
    <t>18. 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</si>
  <si>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19. Межбюджетные трансферты на поощрение денежными премиями победителей областного смотра-конкурса "Инновационные подходы в работе с детьми" в загородных учреждениях отдыха и оздоровления детей на территории Ярославской области</t>
  </si>
  <si>
    <t>20. Межбюджетные трансферты городским и сельским поселениям области на поощрение победителей областного конкурса "Лучшая организация работ по обращению с твердыми бытовыми отходами" в рамках областной целевой программы "Обращение с твердыми бытовыми отходами на территории Ярославской области"</t>
  </si>
  <si>
    <t>Всего</t>
  </si>
  <si>
    <t>21. Межбюджетные трансферты на единовременную денежную компенсацию реабилитированным лицам</t>
  </si>
  <si>
    <t>5. Дотации на реализацию мероприятий, предусмотренных нормативными правовыми актами органов государственной власти, в рамках статьи 8 Закона Ярославской области от 7 октября 2008 года              № 40-з "О межбюджетных отношениях"</t>
  </si>
  <si>
    <t>от 05.07.2013 № 33-з</t>
  </si>
  <si>
    <t>Исполнение иных межбюджетных трансфертов бюджетам муниципальных районов (городских округов)                                                 Ярославской области за 2012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</si>
</sst>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0000"/>
    <numFmt numFmtId="166" formatCode="#,##0;[Red]\-#,##0;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u/>
      <sz val="12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1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2" xfId="1" applyNumberFormat="1" applyFont="1" applyFill="1" applyBorder="1" applyAlignment="1" applyProtection="1">
      <alignment wrapText="1"/>
      <protection hidden="1"/>
    </xf>
    <xf numFmtId="165" fontId="3" fillId="0" borderId="2" xfId="1" applyNumberFormat="1" applyFont="1" applyFill="1" applyBorder="1" applyAlignment="1" applyProtection="1">
      <alignment wrapText="1"/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7" fillId="0" borderId="1" xfId="2" applyNumberFormat="1" applyFont="1" applyFill="1" applyBorder="1" applyAlignment="1" applyProtection="1">
      <protection hidden="1"/>
    </xf>
    <xf numFmtId="166" fontId="6" fillId="0" borderId="1" xfId="1" applyNumberFormat="1" applyFont="1" applyFill="1" applyBorder="1" applyAlignment="1" applyProtection="1">
      <alignment horizontal="right"/>
      <protection hidden="1"/>
    </xf>
    <xf numFmtId="164" fontId="7" fillId="0" borderId="1" xfId="2" applyNumberFormat="1" applyFont="1" applyFill="1" applyBorder="1" applyAlignment="1" applyProtection="1">
      <protection hidden="1"/>
    </xf>
    <xf numFmtId="165" fontId="3" fillId="0" borderId="4" xfId="1" applyNumberFormat="1" applyFont="1" applyFill="1" applyBorder="1" applyAlignment="1" applyProtection="1">
      <alignment wrapText="1"/>
      <protection hidden="1"/>
    </xf>
    <xf numFmtId="164" fontId="7" fillId="0" borderId="1" xfId="2" applyNumberFormat="1" applyFont="1" applyFill="1" applyBorder="1" applyAlignment="1" applyProtection="1">
      <protection hidden="1"/>
    </xf>
    <xf numFmtId="0" fontId="7" fillId="0" borderId="1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 wrapText="1"/>
      <protection hidden="1"/>
    </xf>
    <xf numFmtId="0" fontId="8" fillId="0" borderId="0" xfId="1" applyFont="1" applyFill="1" applyAlignment="1" applyProtection="1">
      <alignment horizont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3"/>
  <sheetViews>
    <sheetView showGridLines="0" tabSelected="1" topLeftCell="A7" workbookViewId="0">
      <selection activeCell="B9" sqref="B9"/>
    </sheetView>
  </sheetViews>
  <sheetFormatPr defaultColWidth="9.140625" defaultRowHeight="12.75" x14ac:dyDescent="0.2"/>
  <cols>
    <col min="1" max="1" width="0.7109375" style="1" customWidth="1"/>
    <col min="2" max="2" width="56.5703125" style="1" customWidth="1"/>
    <col min="3" max="3" width="15.28515625" style="1" customWidth="1"/>
    <col min="4" max="225" width="9.140625" style="1" customWidth="1"/>
    <col min="226" max="16384" width="9.140625" style="1"/>
  </cols>
  <sheetData>
    <row r="1" spans="1:3" ht="17.25" customHeight="1" x14ac:dyDescent="0.25">
      <c r="A1" s="10"/>
      <c r="B1" s="28" t="s">
        <v>33</v>
      </c>
      <c r="C1" s="28"/>
    </row>
    <row r="2" spans="1:3" ht="15.75" customHeight="1" x14ac:dyDescent="0.25">
      <c r="A2" s="3"/>
      <c r="B2" s="28" t="s">
        <v>32</v>
      </c>
      <c r="C2" s="28"/>
    </row>
    <row r="3" spans="1:3" ht="15.75" customHeight="1" x14ac:dyDescent="0.25">
      <c r="A3" s="3"/>
      <c r="B3" s="28" t="s">
        <v>57</v>
      </c>
      <c r="C3" s="28"/>
    </row>
    <row r="4" spans="1:3" ht="15.75" customHeight="1" x14ac:dyDescent="0.25">
      <c r="A4" s="3"/>
      <c r="B4" s="9"/>
      <c r="C4" s="2"/>
    </row>
    <row r="5" spans="1:3" ht="51" customHeight="1" x14ac:dyDescent="0.3">
      <c r="A5" s="3"/>
      <c r="B5" s="29" t="s">
        <v>58</v>
      </c>
      <c r="C5" s="29"/>
    </row>
    <row r="6" spans="1:3" ht="16.5" customHeight="1" x14ac:dyDescent="0.25">
      <c r="A6" s="8"/>
      <c r="B6" s="7"/>
      <c r="C6" s="7"/>
    </row>
    <row r="7" spans="1:3" ht="16.5" customHeight="1" x14ac:dyDescent="0.25">
      <c r="A7" s="2"/>
      <c r="B7" s="30" t="s">
        <v>21</v>
      </c>
      <c r="C7" s="30" t="s">
        <v>20</v>
      </c>
    </row>
    <row r="8" spans="1:3" ht="16.5" customHeight="1" x14ac:dyDescent="0.25">
      <c r="A8" s="2"/>
      <c r="B8" s="30"/>
      <c r="C8" s="30"/>
    </row>
    <row r="9" spans="1:3" ht="48" customHeight="1" x14ac:dyDescent="0.25">
      <c r="A9" s="13"/>
      <c r="B9" s="17" t="s">
        <v>22</v>
      </c>
      <c r="C9" s="12">
        <v>3112800</v>
      </c>
    </row>
    <row r="10" spans="1:3" ht="15.75" customHeight="1" x14ac:dyDescent="0.25">
      <c r="A10" s="13"/>
      <c r="B10" s="5" t="s">
        <v>4</v>
      </c>
      <c r="C10" s="4">
        <v>1448000</v>
      </c>
    </row>
    <row r="11" spans="1:3" ht="15.75" customHeight="1" x14ac:dyDescent="0.25">
      <c r="A11" s="13"/>
      <c r="B11" s="5" t="s">
        <v>3</v>
      </c>
      <c r="C11" s="4">
        <v>161000</v>
      </c>
    </row>
    <row r="12" spans="1:3" ht="15.75" customHeight="1" x14ac:dyDescent="0.25">
      <c r="A12" s="13"/>
      <c r="B12" s="5" t="s">
        <v>19</v>
      </c>
      <c r="C12" s="4">
        <v>102000</v>
      </c>
    </row>
    <row r="13" spans="1:3" ht="15.75" customHeight="1" x14ac:dyDescent="0.25">
      <c r="A13" s="13"/>
      <c r="B13" s="5" t="s">
        <v>2</v>
      </c>
      <c r="C13" s="4">
        <v>117000</v>
      </c>
    </row>
    <row r="14" spans="1:3" ht="15.75" customHeight="1" x14ac:dyDescent="0.25">
      <c r="A14" s="13"/>
      <c r="B14" s="5" t="s">
        <v>18</v>
      </c>
      <c r="C14" s="4">
        <v>139000</v>
      </c>
    </row>
    <row r="15" spans="1:3" ht="15.75" customHeight="1" x14ac:dyDescent="0.25">
      <c r="A15" s="13"/>
      <c r="B15" s="5" t="s">
        <v>17</v>
      </c>
      <c r="C15" s="4">
        <v>24000</v>
      </c>
    </row>
    <row r="16" spans="1:3" ht="15.75" customHeight="1" x14ac:dyDescent="0.25">
      <c r="A16" s="13"/>
      <c r="B16" s="5" t="s">
        <v>16</v>
      </c>
      <c r="C16" s="4">
        <v>31000</v>
      </c>
    </row>
    <row r="17" spans="1:3" ht="15.75" customHeight="1" x14ac:dyDescent="0.25">
      <c r="A17" s="13"/>
      <c r="B17" s="5" t="s">
        <v>15</v>
      </c>
      <c r="C17" s="4">
        <v>17000</v>
      </c>
    </row>
    <row r="18" spans="1:3" ht="15.75" customHeight="1" x14ac:dyDescent="0.25">
      <c r="A18" s="13"/>
      <c r="B18" s="5" t="s">
        <v>14</v>
      </c>
      <c r="C18" s="4">
        <v>65000</v>
      </c>
    </row>
    <row r="19" spans="1:3" ht="15.75" customHeight="1" x14ac:dyDescent="0.25">
      <c r="A19" s="13"/>
      <c r="B19" s="5" t="s">
        <v>13</v>
      </c>
      <c r="C19" s="4">
        <v>64000</v>
      </c>
    </row>
    <row r="20" spans="1:3" ht="15.75" customHeight="1" x14ac:dyDescent="0.25">
      <c r="A20" s="13"/>
      <c r="B20" s="5" t="s">
        <v>12</v>
      </c>
      <c r="C20" s="4">
        <v>29000</v>
      </c>
    </row>
    <row r="21" spans="1:3" ht="15.75" customHeight="1" x14ac:dyDescent="0.25">
      <c r="A21" s="13"/>
      <c r="B21" s="5" t="s">
        <v>11</v>
      </c>
      <c r="C21" s="4">
        <v>25000</v>
      </c>
    </row>
    <row r="22" spans="1:3" ht="15.75" customHeight="1" x14ac:dyDescent="0.25">
      <c r="A22" s="13"/>
      <c r="B22" s="5" t="s">
        <v>10</v>
      </c>
      <c r="C22" s="4">
        <v>38000</v>
      </c>
    </row>
    <row r="23" spans="1:3" ht="15.75" customHeight="1" x14ac:dyDescent="0.25">
      <c r="A23" s="13"/>
      <c r="B23" s="5" t="s">
        <v>9</v>
      </c>
      <c r="C23" s="4">
        <v>53000</v>
      </c>
    </row>
    <row r="24" spans="1:3" ht="15.75" customHeight="1" x14ac:dyDescent="0.25">
      <c r="A24" s="13"/>
      <c r="B24" s="5" t="s">
        <v>8</v>
      </c>
      <c r="C24" s="4">
        <v>27000</v>
      </c>
    </row>
    <row r="25" spans="1:3" ht="15.75" customHeight="1" x14ac:dyDescent="0.25">
      <c r="A25" s="13"/>
      <c r="B25" s="5" t="s">
        <v>7</v>
      </c>
      <c r="C25" s="4">
        <v>50000</v>
      </c>
    </row>
    <row r="26" spans="1:3" ht="15.75" customHeight="1" x14ac:dyDescent="0.25">
      <c r="A26" s="13"/>
      <c r="B26" s="5" t="s">
        <v>6</v>
      </c>
      <c r="C26" s="4">
        <v>35000</v>
      </c>
    </row>
    <row r="27" spans="1:3" ht="15.75" customHeight="1" x14ac:dyDescent="0.25">
      <c r="A27" s="13"/>
      <c r="B27" s="5" t="s">
        <v>1</v>
      </c>
      <c r="C27" s="4">
        <v>128000</v>
      </c>
    </row>
    <row r="28" spans="1:3" ht="15.75" customHeight="1" x14ac:dyDescent="0.25">
      <c r="A28" s="13"/>
      <c r="B28" s="5" t="s">
        <v>0</v>
      </c>
      <c r="C28" s="4">
        <v>490800</v>
      </c>
    </row>
    <row r="29" spans="1:3" ht="15.75" customHeight="1" x14ac:dyDescent="0.25">
      <c r="A29" s="13"/>
      <c r="B29" s="5" t="s">
        <v>5</v>
      </c>
      <c r="C29" s="4">
        <v>69000</v>
      </c>
    </row>
    <row r="30" spans="1:3" ht="49.5" customHeight="1" x14ac:dyDescent="0.25">
      <c r="A30" s="13"/>
      <c r="B30" s="17" t="s">
        <v>23</v>
      </c>
      <c r="C30" s="6">
        <v>20749593.940000001</v>
      </c>
    </row>
    <row r="31" spans="1:3" ht="15.75" customHeight="1" x14ac:dyDescent="0.25">
      <c r="A31" s="13"/>
      <c r="B31" s="5" t="s">
        <v>4</v>
      </c>
      <c r="C31" s="4">
        <v>5450079.8300000001</v>
      </c>
    </row>
    <row r="32" spans="1:3" ht="15.75" customHeight="1" x14ac:dyDescent="0.25">
      <c r="A32" s="13"/>
      <c r="B32" s="5" t="s">
        <v>3</v>
      </c>
      <c r="C32" s="4">
        <v>910381.29</v>
      </c>
    </row>
    <row r="33" spans="1:3" ht="15.75" customHeight="1" x14ac:dyDescent="0.25">
      <c r="A33" s="13"/>
      <c r="B33" s="5" t="s">
        <v>19</v>
      </c>
      <c r="C33" s="4">
        <v>466339.06</v>
      </c>
    </row>
    <row r="34" spans="1:3" ht="15.75" customHeight="1" x14ac:dyDescent="0.25">
      <c r="A34" s="13"/>
      <c r="B34" s="5" t="s">
        <v>2</v>
      </c>
      <c r="C34" s="4">
        <v>860155.84</v>
      </c>
    </row>
    <row r="35" spans="1:3" ht="15.75" customHeight="1" x14ac:dyDescent="0.25">
      <c r="A35" s="13"/>
      <c r="B35" s="5" t="s">
        <v>18</v>
      </c>
      <c r="C35" s="4">
        <v>853506.59</v>
      </c>
    </row>
    <row r="36" spans="1:3" ht="15.75" customHeight="1" x14ac:dyDescent="0.25">
      <c r="A36" s="13"/>
      <c r="B36" s="5" t="s">
        <v>17</v>
      </c>
      <c r="C36" s="4">
        <v>987613.13</v>
      </c>
    </row>
    <row r="37" spans="1:3" ht="15.75" customHeight="1" x14ac:dyDescent="0.25">
      <c r="A37" s="13"/>
      <c r="B37" s="5" t="s">
        <v>16</v>
      </c>
      <c r="C37" s="4">
        <v>919702.07</v>
      </c>
    </row>
    <row r="38" spans="1:3" ht="15.75" customHeight="1" x14ac:dyDescent="0.25">
      <c r="A38" s="13"/>
      <c r="B38" s="5" t="s">
        <v>15</v>
      </c>
      <c r="C38" s="4">
        <v>730432.72</v>
      </c>
    </row>
    <row r="39" spans="1:3" ht="15.75" customHeight="1" x14ac:dyDescent="0.25">
      <c r="A39" s="13"/>
      <c r="B39" s="5" t="s">
        <v>14</v>
      </c>
      <c r="C39" s="4">
        <v>786264.75000000012</v>
      </c>
    </row>
    <row r="40" spans="1:3" ht="15.75" customHeight="1" x14ac:dyDescent="0.25">
      <c r="A40" s="13"/>
      <c r="B40" s="5" t="s">
        <v>13</v>
      </c>
      <c r="C40" s="4">
        <v>511352.25</v>
      </c>
    </row>
    <row r="41" spans="1:3" ht="15.75" customHeight="1" x14ac:dyDescent="0.25">
      <c r="A41" s="13"/>
      <c r="B41" s="5" t="s">
        <v>12</v>
      </c>
      <c r="C41" s="4">
        <v>434170.30000000005</v>
      </c>
    </row>
    <row r="42" spans="1:3" ht="15.75" customHeight="1" x14ac:dyDescent="0.25">
      <c r="A42" s="13"/>
      <c r="B42" s="5" t="s">
        <v>11</v>
      </c>
      <c r="C42" s="4">
        <v>1020579.84</v>
      </c>
    </row>
    <row r="43" spans="1:3" ht="15.75" customHeight="1" x14ac:dyDescent="0.25">
      <c r="A43" s="13"/>
      <c r="B43" s="5" t="s">
        <v>10</v>
      </c>
      <c r="C43" s="4">
        <v>950472.17</v>
      </c>
    </row>
    <row r="44" spans="1:3" ht="15.75" customHeight="1" x14ac:dyDescent="0.25">
      <c r="A44" s="13"/>
      <c r="B44" s="5" t="s">
        <v>9</v>
      </c>
      <c r="C44" s="4">
        <v>1107352.5</v>
      </c>
    </row>
    <row r="45" spans="1:3" ht="15.75" customHeight="1" x14ac:dyDescent="0.25">
      <c r="A45" s="13"/>
      <c r="B45" s="5" t="s">
        <v>8</v>
      </c>
      <c r="C45" s="4">
        <v>905726.96</v>
      </c>
    </row>
    <row r="46" spans="1:3" ht="15.75" customHeight="1" x14ac:dyDescent="0.25">
      <c r="A46" s="13"/>
      <c r="B46" s="5" t="s">
        <v>7</v>
      </c>
      <c r="C46" s="4">
        <v>417073.61</v>
      </c>
    </row>
    <row r="47" spans="1:3" ht="15.75" customHeight="1" x14ac:dyDescent="0.25">
      <c r="A47" s="13"/>
      <c r="B47" s="5" t="s">
        <v>6</v>
      </c>
      <c r="C47" s="4">
        <v>960955.59</v>
      </c>
    </row>
    <row r="48" spans="1:3" ht="15.75" customHeight="1" x14ac:dyDescent="0.25">
      <c r="A48" s="13"/>
      <c r="B48" s="5" t="s">
        <v>1</v>
      </c>
      <c r="C48" s="4">
        <v>637577.77</v>
      </c>
    </row>
    <row r="49" spans="1:3" ht="15.75" customHeight="1" x14ac:dyDescent="0.25">
      <c r="A49" s="13"/>
      <c r="B49" s="5" t="s">
        <v>0</v>
      </c>
      <c r="C49" s="4">
        <v>1392577.3</v>
      </c>
    </row>
    <row r="50" spans="1:3" ht="15.75" customHeight="1" x14ac:dyDescent="0.25">
      <c r="A50" s="13"/>
      <c r="B50" s="5" t="s">
        <v>5</v>
      </c>
      <c r="C50" s="4">
        <v>447280.37</v>
      </c>
    </row>
    <row r="51" spans="1:3" ht="50.25" customHeight="1" x14ac:dyDescent="0.25">
      <c r="A51" s="13"/>
      <c r="B51" s="15" t="s">
        <v>24</v>
      </c>
      <c r="C51" s="20">
        <f>SUM(C52:C67)</f>
        <v>182846500</v>
      </c>
    </row>
    <row r="52" spans="1:3" ht="15.75" customHeight="1" x14ac:dyDescent="0.25">
      <c r="A52" s="13"/>
      <c r="B52" s="11" t="s">
        <v>26</v>
      </c>
      <c r="C52" s="19">
        <v>19051000</v>
      </c>
    </row>
    <row r="53" spans="1:3" ht="15.75" customHeight="1" x14ac:dyDescent="0.25">
      <c r="A53" s="13"/>
      <c r="B53" s="11" t="s">
        <v>27</v>
      </c>
      <c r="C53" s="19">
        <v>1126500</v>
      </c>
    </row>
    <row r="54" spans="1:3" ht="15.75" customHeight="1" x14ac:dyDescent="0.25">
      <c r="A54" s="13"/>
      <c r="B54" s="11" t="s">
        <v>28</v>
      </c>
      <c r="C54" s="19">
        <v>31568000</v>
      </c>
    </row>
    <row r="55" spans="1:3" ht="15.75" customHeight="1" x14ac:dyDescent="0.25">
      <c r="A55" s="13"/>
      <c r="B55" s="11" t="s">
        <v>29</v>
      </c>
      <c r="C55" s="19">
        <v>6769000</v>
      </c>
    </row>
    <row r="56" spans="1:3" ht="15.75" customHeight="1" x14ac:dyDescent="0.25">
      <c r="A56" s="13"/>
      <c r="B56" s="11" t="s">
        <v>16</v>
      </c>
      <c r="C56" s="19">
        <v>8545000</v>
      </c>
    </row>
    <row r="57" spans="1:3" ht="15.75" customHeight="1" x14ac:dyDescent="0.25">
      <c r="A57" s="13"/>
      <c r="B57" s="11" t="s">
        <v>15</v>
      </c>
      <c r="C57" s="19">
        <v>4042000</v>
      </c>
    </row>
    <row r="58" spans="1:3" ht="15.75" customHeight="1" x14ac:dyDescent="0.25">
      <c r="A58" s="13"/>
      <c r="B58" s="11" t="s">
        <v>14</v>
      </c>
      <c r="C58" s="19">
        <v>10034000</v>
      </c>
    </row>
    <row r="59" spans="1:3" ht="15.75" customHeight="1" x14ac:dyDescent="0.25">
      <c r="A59" s="13"/>
      <c r="B59" s="11" t="s">
        <v>13</v>
      </c>
      <c r="C59" s="19">
        <v>18298000</v>
      </c>
    </row>
    <row r="60" spans="1:3" ht="15.75" customHeight="1" x14ac:dyDescent="0.25">
      <c r="A60" s="13"/>
      <c r="B60" s="11" t="s">
        <v>12</v>
      </c>
      <c r="C60" s="19">
        <v>8512000</v>
      </c>
    </row>
    <row r="61" spans="1:3" ht="15.75" customHeight="1" x14ac:dyDescent="0.25">
      <c r="A61" s="13"/>
      <c r="B61" s="11" t="s">
        <v>11</v>
      </c>
      <c r="C61" s="19">
        <v>4039000</v>
      </c>
    </row>
    <row r="62" spans="1:3" ht="15.75" customHeight="1" x14ac:dyDescent="0.25">
      <c r="A62" s="13"/>
      <c r="B62" s="11" t="s">
        <v>10</v>
      </c>
      <c r="C62" s="19">
        <v>13402000</v>
      </c>
    </row>
    <row r="63" spans="1:3" ht="15.75" customHeight="1" x14ac:dyDescent="0.25">
      <c r="A63" s="13"/>
      <c r="B63" s="11" t="s">
        <v>9</v>
      </c>
      <c r="C63" s="19">
        <v>10207000</v>
      </c>
    </row>
    <row r="64" spans="1:3" ht="15.75" customHeight="1" x14ac:dyDescent="0.25">
      <c r="A64" s="13"/>
      <c r="B64" s="11" t="s">
        <v>8</v>
      </c>
      <c r="C64" s="19">
        <v>11217000</v>
      </c>
    </row>
    <row r="65" spans="1:3" ht="15.75" customHeight="1" x14ac:dyDescent="0.25">
      <c r="A65" s="13"/>
      <c r="B65" s="11" t="s">
        <v>7</v>
      </c>
      <c r="C65" s="19">
        <v>6230000</v>
      </c>
    </row>
    <row r="66" spans="1:3" ht="15.75" customHeight="1" x14ac:dyDescent="0.25">
      <c r="A66" s="13"/>
      <c r="B66" s="11" t="s">
        <v>6</v>
      </c>
      <c r="C66" s="19">
        <v>12207000</v>
      </c>
    </row>
    <row r="67" spans="1:3" ht="15.75" customHeight="1" x14ac:dyDescent="0.25">
      <c r="A67" s="13"/>
      <c r="B67" s="11" t="s">
        <v>25</v>
      </c>
      <c r="C67" s="19">
        <v>17599000</v>
      </c>
    </row>
    <row r="68" spans="1:3" ht="65.25" customHeight="1" x14ac:dyDescent="0.25">
      <c r="A68" s="13"/>
      <c r="B68" s="15" t="s">
        <v>30</v>
      </c>
      <c r="C68" s="20">
        <f>SUM(C69:C75)</f>
        <v>20000000</v>
      </c>
    </row>
    <row r="69" spans="1:3" ht="15.75" customHeight="1" x14ac:dyDescent="0.25">
      <c r="A69" s="13"/>
      <c r="B69" s="24" t="s">
        <v>4</v>
      </c>
      <c r="C69" s="21">
        <v>4108000</v>
      </c>
    </row>
    <row r="70" spans="1:3" ht="15.75" customHeight="1" x14ac:dyDescent="0.25">
      <c r="A70" s="13"/>
      <c r="B70" s="24" t="s">
        <v>2</v>
      </c>
      <c r="C70" s="21">
        <v>1704000</v>
      </c>
    </row>
    <row r="71" spans="1:3" ht="15.75" customHeight="1" x14ac:dyDescent="0.25">
      <c r="A71" s="13"/>
      <c r="B71" s="24" t="s">
        <v>17</v>
      </c>
      <c r="C71" s="21">
        <v>2065000</v>
      </c>
    </row>
    <row r="72" spans="1:3" ht="15.75" customHeight="1" x14ac:dyDescent="0.25">
      <c r="A72" s="13"/>
      <c r="B72" s="24" t="s">
        <v>16</v>
      </c>
      <c r="C72" s="21">
        <v>2423000</v>
      </c>
    </row>
    <row r="73" spans="1:3" ht="15.75" customHeight="1" x14ac:dyDescent="0.25">
      <c r="A73" s="13"/>
      <c r="B73" s="24" t="s">
        <v>14</v>
      </c>
      <c r="C73" s="21">
        <v>3636000</v>
      </c>
    </row>
    <row r="74" spans="1:3" ht="15.75" customHeight="1" x14ac:dyDescent="0.25">
      <c r="A74" s="13"/>
      <c r="B74" s="24" t="s">
        <v>9</v>
      </c>
      <c r="C74" s="21">
        <v>2808000</v>
      </c>
    </row>
    <row r="75" spans="1:3" ht="15.75" customHeight="1" x14ac:dyDescent="0.25">
      <c r="A75" s="13"/>
      <c r="B75" s="24" t="s">
        <v>0</v>
      </c>
      <c r="C75" s="21">
        <v>3256000</v>
      </c>
    </row>
    <row r="76" spans="1:3" ht="80.25" customHeight="1" x14ac:dyDescent="0.25">
      <c r="A76" s="13"/>
      <c r="B76" s="15" t="s">
        <v>56</v>
      </c>
      <c r="C76" s="20">
        <f>SUM(C77:C95)</f>
        <v>415000000</v>
      </c>
    </row>
    <row r="77" spans="1:3" ht="15.75" customHeight="1" x14ac:dyDescent="0.25">
      <c r="A77" s="13"/>
      <c r="B77" s="24" t="s">
        <v>3</v>
      </c>
      <c r="C77" s="23">
        <v>48231636</v>
      </c>
    </row>
    <row r="78" spans="1:3" ht="15.75" customHeight="1" x14ac:dyDescent="0.25">
      <c r="A78" s="13"/>
      <c r="B78" s="24" t="s">
        <v>19</v>
      </c>
      <c r="C78" s="23">
        <v>34444691</v>
      </c>
    </row>
    <row r="79" spans="1:3" ht="15.75" customHeight="1" x14ac:dyDescent="0.25">
      <c r="A79" s="13"/>
      <c r="B79" s="24" t="s">
        <v>2</v>
      </c>
      <c r="C79" s="23">
        <v>82872001</v>
      </c>
    </row>
    <row r="80" spans="1:3" ht="15.75" customHeight="1" x14ac:dyDescent="0.25">
      <c r="A80" s="13"/>
      <c r="B80" s="24" t="s">
        <v>18</v>
      </c>
      <c r="C80" s="23">
        <v>28220847</v>
      </c>
    </row>
    <row r="81" spans="1:3" ht="15.75" customHeight="1" x14ac:dyDescent="0.25">
      <c r="A81" s="13"/>
      <c r="B81" s="24" t="s">
        <v>17</v>
      </c>
      <c r="C81" s="23">
        <v>7804243</v>
      </c>
    </row>
    <row r="82" spans="1:3" ht="15.75" customHeight="1" x14ac:dyDescent="0.25">
      <c r="A82" s="13"/>
      <c r="B82" s="24" t="s">
        <v>16</v>
      </c>
      <c r="C82" s="23">
        <v>14067115</v>
      </c>
    </row>
    <row r="83" spans="1:3" ht="15.75" customHeight="1" x14ac:dyDescent="0.25">
      <c r="A83" s="13"/>
      <c r="B83" s="24" t="s">
        <v>15</v>
      </c>
      <c r="C83" s="23">
        <v>10286057</v>
      </c>
    </row>
    <row r="84" spans="1:3" ht="15.75" customHeight="1" x14ac:dyDescent="0.25">
      <c r="A84" s="13"/>
      <c r="B84" s="24" t="s">
        <v>14</v>
      </c>
      <c r="C84" s="23">
        <v>15303193</v>
      </c>
    </row>
    <row r="85" spans="1:3" ht="15.75" customHeight="1" x14ac:dyDescent="0.25">
      <c r="A85" s="13"/>
      <c r="B85" s="24" t="s">
        <v>13</v>
      </c>
      <c r="C85" s="23">
        <v>18694083</v>
      </c>
    </row>
    <row r="86" spans="1:3" ht="15.75" customHeight="1" x14ac:dyDescent="0.25">
      <c r="A86" s="13"/>
      <c r="B86" s="24" t="s">
        <v>12</v>
      </c>
      <c r="C86" s="23">
        <v>21331001</v>
      </c>
    </row>
    <row r="87" spans="1:3" ht="15.75" customHeight="1" x14ac:dyDescent="0.25">
      <c r="A87" s="13"/>
      <c r="B87" s="24" t="s">
        <v>11</v>
      </c>
      <c r="C87" s="23">
        <v>10482472</v>
      </c>
    </row>
    <row r="88" spans="1:3" ht="15.75" customHeight="1" x14ac:dyDescent="0.25">
      <c r="A88" s="13"/>
      <c r="B88" s="24" t="s">
        <v>10</v>
      </c>
      <c r="C88" s="23">
        <v>8973874</v>
      </c>
    </row>
    <row r="89" spans="1:3" ht="15.75" customHeight="1" x14ac:dyDescent="0.25">
      <c r="A89" s="13"/>
      <c r="B89" s="24" t="s">
        <v>9</v>
      </c>
      <c r="C89" s="23">
        <v>9599715</v>
      </c>
    </row>
    <row r="90" spans="1:3" ht="15.75" customHeight="1" x14ac:dyDescent="0.25">
      <c r="A90" s="13"/>
      <c r="B90" s="24" t="s">
        <v>8</v>
      </c>
      <c r="C90" s="23">
        <v>9722637</v>
      </c>
    </row>
    <row r="91" spans="1:3" ht="15.75" customHeight="1" x14ac:dyDescent="0.25">
      <c r="A91" s="13"/>
      <c r="B91" s="24" t="s">
        <v>7</v>
      </c>
      <c r="C91" s="23">
        <v>16088212</v>
      </c>
    </row>
    <row r="92" spans="1:3" ht="15.75" customHeight="1" x14ac:dyDescent="0.25">
      <c r="A92" s="13"/>
      <c r="B92" s="24" t="s">
        <v>6</v>
      </c>
      <c r="C92" s="23">
        <v>4222268</v>
      </c>
    </row>
    <row r="93" spans="1:3" ht="15.75" customHeight="1" x14ac:dyDescent="0.25">
      <c r="A93" s="13"/>
      <c r="B93" s="24" t="s">
        <v>1</v>
      </c>
      <c r="C93" s="23">
        <v>33527654</v>
      </c>
    </row>
    <row r="94" spans="1:3" ht="15.75" customHeight="1" x14ac:dyDescent="0.25">
      <c r="A94" s="13"/>
      <c r="B94" s="24" t="s">
        <v>0</v>
      </c>
      <c r="C94" s="23">
        <v>14000000</v>
      </c>
    </row>
    <row r="95" spans="1:3" ht="15.75" customHeight="1" x14ac:dyDescent="0.25">
      <c r="A95" s="13"/>
      <c r="B95" s="24" t="s">
        <v>5</v>
      </c>
      <c r="C95" s="23">
        <v>27128301</v>
      </c>
    </row>
    <row r="96" spans="1:3" ht="64.5" customHeight="1" x14ac:dyDescent="0.25">
      <c r="A96" s="13"/>
      <c r="B96" s="22" t="s">
        <v>31</v>
      </c>
      <c r="C96" s="12">
        <v>4910000</v>
      </c>
    </row>
    <row r="97" spans="1:3" ht="15.75" customHeight="1" x14ac:dyDescent="0.25">
      <c r="A97" s="13"/>
      <c r="B97" s="5" t="s">
        <v>3</v>
      </c>
      <c r="C97" s="4">
        <v>560000</v>
      </c>
    </row>
    <row r="98" spans="1:3" ht="15.75" customHeight="1" x14ac:dyDescent="0.25">
      <c r="A98" s="13"/>
      <c r="B98" s="5" t="s">
        <v>19</v>
      </c>
      <c r="C98" s="4">
        <v>645000</v>
      </c>
    </row>
    <row r="99" spans="1:3" ht="15.75" customHeight="1" x14ac:dyDescent="0.25">
      <c r="A99" s="13"/>
      <c r="B99" s="5" t="s">
        <v>2</v>
      </c>
      <c r="C99" s="4">
        <v>560000</v>
      </c>
    </row>
    <row r="100" spans="1:3" ht="15.75" customHeight="1" x14ac:dyDescent="0.25">
      <c r="A100" s="13"/>
      <c r="B100" s="5" t="s">
        <v>18</v>
      </c>
      <c r="C100" s="4">
        <v>345000</v>
      </c>
    </row>
    <row r="101" spans="1:3" ht="15.75" customHeight="1" x14ac:dyDescent="0.25">
      <c r="A101" s="13"/>
      <c r="B101" s="5" t="s">
        <v>17</v>
      </c>
      <c r="C101" s="4">
        <v>215000</v>
      </c>
    </row>
    <row r="102" spans="1:3" ht="15.75" customHeight="1" x14ac:dyDescent="0.25">
      <c r="A102" s="13"/>
      <c r="B102" s="5" t="s">
        <v>16</v>
      </c>
      <c r="C102" s="4">
        <v>260000</v>
      </c>
    </row>
    <row r="103" spans="1:3" ht="15.75" customHeight="1" x14ac:dyDescent="0.25">
      <c r="A103" s="13"/>
      <c r="B103" s="5" t="s">
        <v>15</v>
      </c>
      <c r="C103" s="4">
        <v>215000</v>
      </c>
    </row>
    <row r="104" spans="1:3" ht="15.75" customHeight="1" x14ac:dyDescent="0.25">
      <c r="A104" s="13"/>
      <c r="B104" s="5" t="s">
        <v>14</v>
      </c>
      <c r="C104" s="4">
        <v>430000</v>
      </c>
    </row>
    <row r="105" spans="1:3" ht="15.75" customHeight="1" x14ac:dyDescent="0.25">
      <c r="A105" s="13"/>
      <c r="B105" s="5" t="s">
        <v>13</v>
      </c>
      <c r="C105" s="4">
        <v>345000</v>
      </c>
    </row>
    <row r="106" spans="1:3" ht="15.75" customHeight="1" x14ac:dyDescent="0.25">
      <c r="A106" s="13"/>
      <c r="B106" s="5" t="s">
        <v>12</v>
      </c>
      <c r="C106" s="4">
        <v>260000</v>
      </c>
    </row>
    <row r="107" spans="1:3" ht="15.75" customHeight="1" x14ac:dyDescent="0.25">
      <c r="A107" s="13"/>
      <c r="B107" s="5" t="s">
        <v>11</v>
      </c>
      <c r="C107" s="4">
        <v>215000</v>
      </c>
    </row>
    <row r="108" spans="1:3" ht="15.75" customHeight="1" x14ac:dyDescent="0.25">
      <c r="A108" s="13"/>
      <c r="B108" s="5" t="s">
        <v>10</v>
      </c>
      <c r="C108" s="4">
        <v>215000</v>
      </c>
    </row>
    <row r="109" spans="1:3" ht="15.75" customHeight="1" x14ac:dyDescent="0.25">
      <c r="A109" s="13"/>
      <c r="B109" s="5" t="s">
        <v>9</v>
      </c>
      <c r="C109" s="4">
        <v>130000</v>
      </c>
    </row>
    <row r="110" spans="1:3" ht="15.75" customHeight="1" x14ac:dyDescent="0.25">
      <c r="A110" s="13"/>
      <c r="B110" s="5" t="s">
        <v>8</v>
      </c>
      <c r="C110" s="4">
        <v>215000</v>
      </c>
    </row>
    <row r="111" spans="1:3" ht="15.75" customHeight="1" x14ac:dyDescent="0.25">
      <c r="A111" s="13"/>
      <c r="B111" s="5" t="s">
        <v>6</v>
      </c>
      <c r="C111" s="4">
        <v>300000</v>
      </c>
    </row>
    <row r="112" spans="1:3" ht="78.75" customHeight="1" x14ac:dyDescent="0.25">
      <c r="A112" s="13"/>
      <c r="B112" s="16" t="s">
        <v>40</v>
      </c>
      <c r="C112" s="6">
        <v>330000</v>
      </c>
    </row>
    <row r="113" spans="1:3" ht="15.75" customHeight="1" x14ac:dyDescent="0.25">
      <c r="A113" s="13"/>
      <c r="B113" s="5" t="s">
        <v>5</v>
      </c>
      <c r="C113" s="4">
        <v>330000</v>
      </c>
    </row>
    <row r="114" spans="1:3" ht="77.25" customHeight="1" x14ac:dyDescent="0.25">
      <c r="A114" s="13"/>
      <c r="B114" s="16" t="s">
        <v>41</v>
      </c>
      <c r="C114" s="6">
        <v>1120000</v>
      </c>
    </row>
    <row r="115" spans="1:3" ht="15.75" customHeight="1" x14ac:dyDescent="0.25">
      <c r="A115" s="13"/>
      <c r="B115" s="5" t="s">
        <v>3</v>
      </c>
      <c r="C115" s="4">
        <v>150000</v>
      </c>
    </row>
    <row r="116" spans="1:3" ht="15.75" customHeight="1" x14ac:dyDescent="0.25">
      <c r="A116" s="13"/>
      <c r="B116" s="5" t="s">
        <v>2</v>
      </c>
      <c r="C116" s="4">
        <v>120000</v>
      </c>
    </row>
    <row r="117" spans="1:3" ht="15.75" customHeight="1" x14ac:dyDescent="0.25">
      <c r="A117" s="13"/>
      <c r="B117" s="5" t="s">
        <v>16</v>
      </c>
      <c r="C117" s="4">
        <v>200000</v>
      </c>
    </row>
    <row r="118" spans="1:3" ht="15.75" customHeight="1" x14ac:dyDescent="0.25">
      <c r="A118" s="13"/>
      <c r="B118" s="5" t="s">
        <v>12</v>
      </c>
      <c r="C118" s="4">
        <v>180000</v>
      </c>
    </row>
    <row r="119" spans="1:3" ht="15.75" customHeight="1" x14ac:dyDescent="0.25">
      <c r="A119" s="13"/>
      <c r="B119" s="5" t="s">
        <v>9</v>
      </c>
      <c r="C119" s="4">
        <v>40000</v>
      </c>
    </row>
    <row r="120" spans="1:3" ht="15.75" customHeight="1" x14ac:dyDescent="0.25">
      <c r="A120" s="13"/>
      <c r="B120" s="5" t="s">
        <v>6</v>
      </c>
      <c r="C120" s="4">
        <v>30000</v>
      </c>
    </row>
    <row r="121" spans="1:3" ht="15.75" customHeight="1" x14ac:dyDescent="0.25">
      <c r="A121" s="13"/>
      <c r="B121" s="5" t="s">
        <v>1</v>
      </c>
      <c r="C121" s="4">
        <v>200000</v>
      </c>
    </row>
    <row r="122" spans="1:3" ht="15.75" customHeight="1" x14ac:dyDescent="0.25">
      <c r="A122" s="13"/>
      <c r="B122" s="5" t="s">
        <v>5</v>
      </c>
      <c r="C122" s="4">
        <v>200000</v>
      </c>
    </row>
    <row r="123" spans="1:3" ht="94.5" customHeight="1" x14ac:dyDescent="0.25">
      <c r="A123" s="13"/>
      <c r="B123" s="16" t="s">
        <v>42</v>
      </c>
      <c r="C123" s="6">
        <v>91123977.200000003</v>
      </c>
    </row>
    <row r="124" spans="1:3" ht="15.75" customHeight="1" x14ac:dyDescent="0.25">
      <c r="A124" s="13"/>
      <c r="B124" s="5" t="s">
        <v>4</v>
      </c>
      <c r="C124" s="4">
        <v>45739653</v>
      </c>
    </row>
    <row r="125" spans="1:3" ht="15.75" customHeight="1" x14ac:dyDescent="0.25">
      <c r="A125" s="13"/>
      <c r="B125" s="5" t="s">
        <v>3</v>
      </c>
      <c r="C125" s="4">
        <v>7027524</v>
      </c>
    </row>
    <row r="126" spans="1:3" ht="15.75" customHeight="1" x14ac:dyDescent="0.25">
      <c r="A126" s="13"/>
      <c r="B126" s="5" t="s">
        <v>19</v>
      </c>
      <c r="C126" s="4">
        <v>2624202</v>
      </c>
    </row>
    <row r="127" spans="1:3" ht="15.75" customHeight="1" x14ac:dyDescent="0.25">
      <c r="A127" s="13"/>
      <c r="B127" s="5" t="s">
        <v>2</v>
      </c>
      <c r="C127" s="4">
        <v>3058000</v>
      </c>
    </row>
    <row r="128" spans="1:3" ht="15.75" customHeight="1" x14ac:dyDescent="0.25">
      <c r="A128" s="13"/>
      <c r="B128" s="5" t="s">
        <v>18</v>
      </c>
      <c r="C128" s="4">
        <v>3914061.2</v>
      </c>
    </row>
    <row r="129" spans="1:3" ht="15.75" customHeight="1" x14ac:dyDescent="0.25">
      <c r="A129" s="13"/>
      <c r="B129" s="5" t="s">
        <v>17</v>
      </c>
      <c r="C129" s="4">
        <v>444780</v>
      </c>
    </row>
    <row r="130" spans="1:3" ht="15.75" customHeight="1" x14ac:dyDescent="0.25">
      <c r="A130" s="13"/>
      <c r="B130" s="5" t="s">
        <v>16</v>
      </c>
      <c r="C130" s="4">
        <v>133434</v>
      </c>
    </row>
    <row r="131" spans="1:3" ht="15.75" customHeight="1" x14ac:dyDescent="0.25">
      <c r="A131" s="13"/>
      <c r="B131" s="5" t="s">
        <v>15</v>
      </c>
      <c r="C131" s="4">
        <v>22239</v>
      </c>
    </row>
    <row r="132" spans="1:3" ht="15.75" customHeight="1" x14ac:dyDescent="0.25">
      <c r="A132" s="13"/>
      <c r="B132" s="5" t="s">
        <v>14</v>
      </c>
      <c r="C132" s="4">
        <v>1401057</v>
      </c>
    </row>
    <row r="133" spans="1:3" ht="15.75" customHeight="1" x14ac:dyDescent="0.25">
      <c r="A133" s="13"/>
      <c r="B133" s="5" t="s">
        <v>13</v>
      </c>
      <c r="C133" s="4">
        <v>585830</v>
      </c>
    </row>
    <row r="134" spans="1:3" ht="15.75" customHeight="1" x14ac:dyDescent="0.25">
      <c r="A134" s="13"/>
      <c r="B134" s="5" t="s">
        <v>12</v>
      </c>
      <c r="C134" s="4">
        <v>444780</v>
      </c>
    </row>
    <row r="135" spans="1:3" ht="15.75" customHeight="1" x14ac:dyDescent="0.25">
      <c r="A135" s="13"/>
      <c r="B135" s="5" t="s">
        <v>11</v>
      </c>
      <c r="C135" s="4">
        <v>111195</v>
      </c>
    </row>
    <row r="136" spans="1:3" ht="15.75" customHeight="1" x14ac:dyDescent="0.25">
      <c r="A136" s="13"/>
      <c r="B136" s="5" t="s">
        <v>10</v>
      </c>
      <c r="C136" s="4">
        <v>1111950</v>
      </c>
    </row>
    <row r="137" spans="1:3" ht="15.75" customHeight="1" x14ac:dyDescent="0.25">
      <c r="A137" s="13"/>
      <c r="B137" s="5" t="s">
        <v>9</v>
      </c>
      <c r="C137" s="4">
        <v>783829</v>
      </c>
    </row>
    <row r="138" spans="1:3" ht="15.75" customHeight="1" x14ac:dyDescent="0.25">
      <c r="A138" s="13"/>
      <c r="B138" s="5" t="s">
        <v>8</v>
      </c>
      <c r="C138" s="4">
        <v>88956</v>
      </c>
    </row>
    <row r="139" spans="1:3" ht="15.75" customHeight="1" x14ac:dyDescent="0.25">
      <c r="A139" s="13"/>
      <c r="B139" s="5" t="s">
        <v>7</v>
      </c>
      <c r="C139" s="4">
        <v>1111950</v>
      </c>
    </row>
    <row r="140" spans="1:3" ht="15.75" customHeight="1" x14ac:dyDescent="0.25">
      <c r="A140" s="13"/>
      <c r="B140" s="5" t="s">
        <v>6</v>
      </c>
      <c r="C140" s="4">
        <v>111195</v>
      </c>
    </row>
    <row r="141" spans="1:3" ht="15.75" customHeight="1" x14ac:dyDescent="0.25">
      <c r="A141" s="13"/>
      <c r="B141" s="5" t="s">
        <v>1</v>
      </c>
      <c r="C141" s="4">
        <v>2691173</v>
      </c>
    </row>
    <row r="142" spans="1:3" ht="15.75" customHeight="1" x14ac:dyDescent="0.25">
      <c r="A142" s="13"/>
      <c r="B142" s="5" t="s">
        <v>0</v>
      </c>
      <c r="C142" s="4">
        <v>18702904</v>
      </c>
    </row>
    <row r="143" spans="1:3" ht="15.75" customHeight="1" x14ac:dyDescent="0.25">
      <c r="A143" s="13"/>
      <c r="B143" s="5" t="s">
        <v>5</v>
      </c>
      <c r="C143" s="4">
        <v>1015265</v>
      </c>
    </row>
    <row r="144" spans="1:3" ht="66.75" customHeight="1" x14ac:dyDescent="0.25">
      <c r="A144" s="13"/>
      <c r="B144" s="16" t="s">
        <v>43</v>
      </c>
      <c r="C144" s="6">
        <v>32312885.800000001</v>
      </c>
    </row>
    <row r="145" spans="1:3" ht="15.75" customHeight="1" x14ac:dyDescent="0.25">
      <c r="A145" s="13"/>
      <c r="B145" s="5" t="s">
        <v>4</v>
      </c>
      <c r="C145" s="4">
        <v>5422061</v>
      </c>
    </row>
    <row r="146" spans="1:3" ht="15.75" customHeight="1" x14ac:dyDescent="0.25">
      <c r="A146" s="13"/>
      <c r="B146" s="5" t="s">
        <v>3</v>
      </c>
      <c r="C146" s="4">
        <v>2861506</v>
      </c>
    </row>
    <row r="147" spans="1:3" ht="15.75" customHeight="1" x14ac:dyDescent="0.25">
      <c r="A147" s="13"/>
      <c r="B147" s="5" t="s">
        <v>19</v>
      </c>
      <c r="C147" s="4">
        <v>1110346</v>
      </c>
    </row>
    <row r="148" spans="1:3" ht="15.75" customHeight="1" x14ac:dyDescent="0.25">
      <c r="A148" s="13"/>
      <c r="B148" s="5" t="s">
        <v>2</v>
      </c>
      <c r="C148" s="4">
        <v>2110353</v>
      </c>
    </row>
    <row r="149" spans="1:3" ht="15.75" customHeight="1" x14ac:dyDescent="0.25">
      <c r="A149" s="13"/>
      <c r="B149" s="5" t="s">
        <v>18</v>
      </c>
      <c r="C149" s="4">
        <v>1420920</v>
      </c>
    </row>
    <row r="150" spans="1:3" ht="15.75" customHeight="1" x14ac:dyDescent="0.25">
      <c r="A150" s="13"/>
      <c r="B150" s="5" t="s">
        <v>17</v>
      </c>
      <c r="C150" s="4">
        <v>850920</v>
      </c>
    </row>
    <row r="151" spans="1:3" ht="15.75" customHeight="1" x14ac:dyDescent="0.25">
      <c r="A151" s="13"/>
      <c r="B151" s="5" t="s">
        <v>16</v>
      </c>
      <c r="C151" s="4">
        <v>1335920</v>
      </c>
    </row>
    <row r="152" spans="1:3" ht="15.75" customHeight="1" x14ac:dyDescent="0.25">
      <c r="A152" s="13"/>
      <c r="B152" s="5" t="s">
        <v>15</v>
      </c>
      <c r="C152" s="4">
        <v>674767</v>
      </c>
    </row>
    <row r="153" spans="1:3" ht="15.75" customHeight="1" x14ac:dyDescent="0.25">
      <c r="A153" s="13"/>
      <c r="B153" s="5" t="s">
        <v>14</v>
      </c>
      <c r="C153" s="4">
        <v>1371915.8</v>
      </c>
    </row>
    <row r="154" spans="1:3" ht="15.75" customHeight="1" x14ac:dyDescent="0.25">
      <c r="A154" s="13"/>
      <c r="B154" s="5" t="s">
        <v>13</v>
      </c>
      <c r="C154" s="4">
        <v>844767</v>
      </c>
    </row>
    <row r="155" spans="1:3" ht="15.75" customHeight="1" x14ac:dyDescent="0.25">
      <c r="A155" s="13"/>
      <c r="B155" s="5" t="s">
        <v>12</v>
      </c>
      <c r="C155" s="4">
        <v>2419201</v>
      </c>
    </row>
    <row r="156" spans="1:3" ht="15.75" customHeight="1" x14ac:dyDescent="0.25">
      <c r="A156" s="13"/>
      <c r="B156" s="5" t="s">
        <v>11</v>
      </c>
      <c r="C156" s="4">
        <v>1064767</v>
      </c>
    </row>
    <row r="157" spans="1:3" ht="15.75" customHeight="1" x14ac:dyDescent="0.25">
      <c r="A157" s="13"/>
      <c r="B157" s="5" t="s">
        <v>10</v>
      </c>
      <c r="C157" s="4">
        <v>1090920</v>
      </c>
    </row>
    <row r="158" spans="1:3" ht="15.75" customHeight="1" x14ac:dyDescent="0.25">
      <c r="A158" s="13"/>
      <c r="B158" s="5" t="s">
        <v>9</v>
      </c>
      <c r="C158" s="4">
        <v>1639767</v>
      </c>
    </row>
    <row r="159" spans="1:3" ht="15.75" customHeight="1" x14ac:dyDescent="0.25">
      <c r="A159" s="13"/>
      <c r="B159" s="5" t="s">
        <v>8</v>
      </c>
      <c r="C159" s="4">
        <v>644767</v>
      </c>
    </row>
    <row r="160" spans="1:3" ht="15.75" customHeight="1" x14ac:dyDescent="0.25">
      <c r="A160" s="13"/>
      <c r="B160" s="5" t="s">
        <v>7</v>
      </c>
      <c r="C160" s="4">
        <v>704767</v>
      </c>
    </row>
    <row r="161" spans="1:3" ht="15.75" customHeight="1" x14ac:dyDescent="0.25">
      <c r="A161" s="13"/>
      <c r="B161" s="5" t="s">
        <v>6</v>
      </c>
      <c r="C161" s="4">
        <v>924767</v>
      </c>
    </row>
    <row r="162" spans="1:3" ht="15.75" customHeight="1" x14ac:dyDescent="0.25">
      <c r="A162" s="13"/>
      <c r="B162" s="5" t="s">
        <v>1</v>
      </c>
      <c r="C162" s="4">
        <v>824767</v>
      </c>
    </row>
    <row r="163" spans="1:3" ht="15.75" customHeight="1" x14ac:dyDescent="0.25">
      <c r="A163" s="13"/>
      <c r="B163" s="5" t="s">
        <v>0</v>
      </c>
      <c r="C163" s="4">
        <v>3480920</v>
      </c>
    </row>
    <row r="164" spans="1:3" ht="15.75" customHeight="1" x14ac:dyDescent="0.25">
      <c r="A164" s="13"/>
      <c r="B164" s="5" t="s">
        <v>5</v>
      </c>
      <c r="C164" s="4">
        <v>1514767</v>
      </c>
    </row>
    <row r="165" spans="1:3" ht="48.75" customHeight="1" x14ac:dyDescent="0.25">
      <c r="A165" s="13"/>
      <c r="B165" s="16" t="s">
        <v>44</v>
      </c>
      <c r="C165" s="6">
        <v>2208000</v>
      </c>
    </row>
    <row r="166" spans="1:3" ht="15.75" customHeight="1" x14ac:dyDescent="0.25">
      <c r="A166" s="13"/>
      <c r="B166" s="5" t="s">
        <v>4</v>
      </c>
      <c r="C166" s="4">
        <v>708000</v>
      </c>
    </row>
    <row r="167" spans="1:3" ht="15.75" customHeight="1" x14ac:dyDescent="0.25">
      <c r="A167" s="13"/>
      <c r="B167" s="5" t="s">
        <v>0</v>
      </c>
      <c r="C167" s="4">
        <v>1500000</v>
      </c>
    </row>
    <row r="168" spans="1:3" ht="48.75" customHeight="1" x14ac:dyDescent="0.25">
      <c r="A168" s="13"/>
      <c r="B168" s="16" t="s">
        <v>45</v>
      </c>
      <c r="C168" s="6">
        <v>9545000</v>
      </c>
    </row>
    <row r="169" spans="1:3" ht="15.75" customHeight="1" x14ac:dyDescent="0.25">
      <c r="A169" s="13"/>
      <c r="B169" s="5" t="s">
        <v>4</v>
      </c>
      <c r="C169" s="4">
        <v>4090800</v>
      </c>
    </row>
    <row r="170" spans="1:3" ht="15.75" customHeight="1" x14ac:dyDescent="0.25">
      <c r="A170" s="13"/>
      <c r="B170" s="5" t="s">
        <v>3</v>
      </c>
      <c r="C170" s="4">
        <v>1363500</v>
      </c>
    </row>
    <row r="171" spans="1:3" ht="15.75" customHeight="1" x14ac:dyDescent="0.25">
      <c r="A171" s="13"/>
      <c r="B171" s="5" t="s">
        <v>2</v>
      </c>
      <c r="C171" s="4">
        <v>1363600</v>
      </c>
    </row>
    <row r="172" spans="1:3" ht="15.75" customHeight="1" x14ac:dyDescent="0.25">
      <c r="A172" s="13"/>
      <c r="B172" s="5" t="s">
        <v>1</v>
      </c>
      <c r="C172" s="4">
        <v>1363500</v>
      </c>
    </row>
    <row r="173" spans="1:3" ht="16.5" customHeight="1" x14ac:dyDescent="0.25">
      <c r="A173" s="13"/>
      <c r="B173" s="5" t="s">
        <v>0</v>
      </c>
      <c r="C173" s="4">
        <v>1363600</v>
      </c>
    </row>
    <row r="174" spans="1:3" ht="54" customHeight="1" x14ac:dyDescent="0.25">
      <c r="A174" s="13"/>
      <c r="B174" s="16" t="s">
        <v>46</v>
      </c>
      <c r="C174" s="12">
        <v>610000</v>
      </c>
    </row>
    <row r="175" spans="1:3" ht="15.75" customHeight="1" x14ac:dyDescent="0.25">
      <c r="A175" s="13"/>
      <c r="B175" s="5" t="s">
        <v>18</v>
      </c>
      <c r="C175" s="4">
        <v>250000</v>
      </c>
    </row>
    <row r="176" spans="1:3" ht="15.75" customHeight="1" x14ac:dyDescent="0.25">
      <c r="A176" s="13"/>
      <c r="B176" s="5" t="s">
        <v>16</v>
      </c>
      <c r="C176" s="4">
        <v>180000</v>
      </c>
    </row>
    <row r="177" spans="1:3" ht="15.75" customHeight="1" x14ac:dyDescent="0.25">
      <c r="A177" s="13"/>
      <c r="B177" s="5" t="s">
        <v>13</v>
      </c>
      <c r="C177" s="4">
        <v>50000</v>
      </c>
    </row>
    <row r="178" spans="1:3" ht="15.75" customHeight="1" x14ac:dyDescent="0.25">
      <c r="A178" s="13"/>
      <c r="B178" s="5" t="s">
        <v>11</v>
      </c>
      <c r="C178" s="4">
        <v>80000</v>
      </c>
    </row>
    <row r="179" spans="1:3" ht="15.75" customHeight="1" x14ac:dyDescent="0.25">
      <c r="A179" s="13"/>
      <c r="B179" s="5" t="s">
        <v>9</v>
      </c>
      <c r="C179" s="4">
        <v>50000</v>
      </c>
    </row>
    <row r="180" spans="1:3" ht="45" customHeight="1" x14ac:dyDescent="0.25">
      <c r="A180" s="13"/>
      <c r="B180" s="16" t="s">
        <v>47</v>
      </c>
      <c r="C180" s="6">
        <v>8455255.8599999994</v>
      </c>
    </row>
    <row r="181" spans="1:3" ht="15.75" customHeight="1" x14ac:dyDescent="0.25">
      <c r="A181" s="13"/>
      <c r="B181" s="5" t="s">
        <v>4</v>
      </c>
      <c r="C181" s="4">
        <v>409639</v>
      </c>
    </row>
    <row r="182" spans="1:3" ht="15.75" customHeight="1" x14ac:dyDescent="0.25">
      <c r="A182" s="13"/>
      <c r="B182" s="5" t="s">
        <v>3</v>
      </c>
      <c r="C182" s="4">
        <v>2126066.9</v>
      </c>
    </row>
    <row r="183" spans="1:3" ht="15.75" customHeight="1" x14ac:dyDescent="0.25">
      <c r="A183" s="13"/>
      <c r="B183" s="5" t="s">
        <v>19</v>
      </c>
      <c r="C183" s="4">
        <v>100000</v>
      </c>
    </row>
    <row r="184" spans="1:3" ht="15.75" customHeight="1" x14ac:dyDescent="0.25">
      <c r="A184" s="13"/>
      <c r="B184" s="5" t="s">
        <v>2</v>
      </c>
      <c r="C184" s="4">
        <v>1200028.8799999999</v>
      </c>
    </row>
    <row r="185" spans="1:3" ht="15.75" customHeight="1" x14ac:dyDescent="0.25">
      <c r="A185" s="13"/>
      <c r="B185" s="5" t="s">
        <v>18</v>
      </c>
      <c r="C185" s="4">
        <v>40000</v>
      </c>
    </row>
    <row r="186" spans="1:3" ht="15.75" customHeight="1" x14ac:dyDescent="0.25">
      <c r="A186" s="13"/>
      <c r="B186" s="5" t="s">
        <v>17</v>
      </c>
      <c r="C186" s="4">
        <v>105400</v>
      </c>
    </row>
    <row r="187" spans="1:3" ht="15.75" customHeight="1" x14ac:dyDescent="0.25">
      <c r="A187" s="13"/>
      <c r="B187" s="5" t="s">
        <v>16</v>
      </c>
      <c r="C187" s="4">
        <v>811900.38</v>
      </c>
    </row>
    <row r="188" spans="1:3" ht="15.75" customHeight="1" x14ac:dyDescent="0.25">
      <c r="A188" s="13"/>
      <c r="B188" s="5" t="s">
        <v>14</v>
      </c>
      <c r="C188" s="4">
        <v>21223.93</v>
      </c>
    </row>
    <row r="189" spans="1:3" ht="15.75" customHeight="1" x14ac:dyDescent="0.25">
      <c r="A189" s="13"/>
      <c r="B189" s="5" t="s">
        <v>13</v>
      </c>
      <c r="C189" s="4">
        <v>352881.96</v>
      </c>
    </row>
    <row r="190" spans="1:3" ht="15.75" customHeight="1" x14ac:dyDescent="0.25">
      <c r="A190" s="13"/>
      <c r="B190" s="5" t="s">
        <v>12</v>
      </c>
      <c r="C190" s="4">
        <v>1520434</v>
      </c>
    </row>
    <row r="191" spans="1:3" ht="15.75" customHeight="1" x14ac:dyDescent="0.25">
      <c r="A191" s="13"/>
      <c r="B191" s="5" t="s">
        <v>9</v>
      </c>
      <c r="C191" s="4">
        <v>500000</v>
      </c>
    </row>
    <row r="192" spans="1:3" ht="15.75" customHeight="1" x14ac:dyDescent="0.25">
      <c r="A192" s="13"/>
      <c r="B192" s="5" t="s">
        <v>8</v>
      </c>
      <c r="C192" s="4">
        <v>195382.56</v>
      </c>
    </row>
    <row r="193" spans="1:3" ht="15.75" customHeight="1" x14ac:dyDescent="0.25">
      <c r="A193" s="13"/>
      <c r="B193" s="5" t="s">
        <v>7</v>
      </c>
      <c r="C193" s="4">
        <v>92733.25</v>
      </c>
    </row>
    <row r="194" spans="1:3" ht="15.75" customHeight="1" x14ac:dyDescent="0.25">
      <c r="A194" s="13"/>
      <c r="B194" s="5" t="s">
        <v>6</v>
      </c>
      <c r="C194" s="4">
        <v>415665</v>
      </c>
    </row>
    <row r="195" spans="1:3" ht="15.75" customHeight="1" x14ac:dyDescent="0.25">
      <c r="A195" s="13"/>
      <c r="B195" s="5" t="s">
        <v>1</v>
      </c>
      <c r="C195" s="4">
        <v>263900</v>
      </c>
    </row>
    <row r="196" spans="1:3" ht="15.75" customHeight="1" x14ac:dyDescent="0.25">
      <c r="A196" s="13"/>
      <c r="B196" s="5" t="s">
        <v>5</v>
      </c>
      <c r="C196" s="4">
        <v>300000</v>
      </c>
    </row>
    <row r="197" spans="1:3" ht="63" customHeight="1" x14ac:dyDescent="0.25">
      <c r="A197" s="13"/>
      <c r="B197" s="16" t="s">
        <v>48</v>
      </c>
      <c r="C197" s="6">
        <v>1970000</v>
      </c>
    </row>
    <row r="198" spans="1:3" ht="15.75" customHeight="1" x14ac:dyDescent="0.25">
      <c r="A198" s="13"/>
      <c r="B198" s="5" t="s">
        <v>4</v>
      </c>
      <c r="C198" s="4">
        <v>540000</v>
      </c>
    </row>
    <row r="199" spans="1:3" ht="15.75" customHeight="1" x14ac:dyDescent="0.25">
      <c r="A199" s="13"/>
      <c r="B199" s="5" t="s">
        <v>3</v>
      </c>
      <c r="C199" s="4">
        <v>140000</v>
      </c>
    </row>
    <row r="200" spans="1:3" ht="15.75" customHeight="1" x14ac:dyDescent="0.25">
      <c r="A200" s="13"/>
      <c r="B200" s="5" t="s">
        <v>18</v>
      </c>
      <c r="C200" s="4">
        <v>50000</v>
      </c>
    </row>
    <row r="201" spans="1:3" ht="15.75" customHeight="1" x14ac:dyDescent="0.25">
      <c r="A201" s="13"/>
      <c r="B201" s="5" t="s">
        <v>14</v>
      </c>
      <c r="C201" s="4">
        <v>200000</v>
      </c>
    </row>
    <row r="202" spans="1:3" ht="15.75" customHeight="1" x14ac:dyDescent="0.25">
      <c r="A202" s="13"/>
      <c r="B202" s="5" t="s">
        <v>11</v>
      </c>
      <c r="C202" s="4">
        <v>50000</v>
      </c>
    </row>
    <row r="203" spans="1:3" ht="15.75" customHeight="1" x14ac:dyDescent="0.25">
      <c r="A203" s="13"/>
      <c r="B203" s="5" t="s">
        <v>0</v>
      </c>
      <c r="C203" s="4">
        <v>990000</v>
      </c>
    </row>
    <row r="204" spans="1:3" ht="94.5" customHeight="1" x14ac:dyDescent="0.25">
      <c r="A204" s="13"/>
      <c r="B204" s="16" t="s">
        <v>49</v>
      </c>
      <c r="C204" s="6">
        <v>400000</v>
      </c>
    </row>
    <row r="205" spans="1:3" ht="15.75" customHeight="1" x14ac:dyDescent="0.25">
      <c r="A205" s="13"/>
      <c r="B205" s="5" t="s">
        <v>4</v>
      </c>
      <c r="C205" s="4">
        <v>120000</v>
      </c>
    </row>
    <row r="206" spans="1:3" ht="15.75" customHeight="1" x14ac:dyDescent="0.25">
      <c r="A206" s="13"/>
      <c r="B206" s="5" t="s">
        <v>19</v>
      </c>
      <c r="C206" s="4">
        <v>200000</v>
      </c>
    </row>
    <row r="207" spans="1:3" ht="15.75" customHeight="1" x14ac:dyDescent="0.25">
      <c r="A207" s="13"/>
      <c r="B207" s="5" t="s">
        <v>18</v>
      </c>
      <c r="C207" s="4">
        <v>80000</v>
      </c>
    </row>
    <row r="208" spans="1:3" ht="96" customHeight="1" x14ac:dyDescent="0.25">
      <c r="A208" s="13"/>
      <c r="B208" s="16" t="s">
        <v>50</v>
      </c>
      <c r="C208" s="6">
        <v>368000</v>
      </c>
    </row>
    <row r="209" spans="1:3" ht="15.75" customHeight="1" x14ac:dyDescent="0.25">
      <c r="A209" s="13"/>
      <c r="B209" s="5" t="s">
        <v>3</v>
      </c>
      <c r="C209" s="4">
        <v>40000</v>
      </c>
    </row>
    <row r="210" spans="1:3" ht="15.75" customHeight="1" x14ac:dyDescent="0.25">
      <c r="A210" s="13"/>
      <c r="B210" s="5" t="s">
        <v>2</v>
      </c>
      <c r="C210" s="4">
        <v>11100</v>
      </c>
    </row>
    <row r="211" spans="1:3" ht="15.75" customHeight="1" x14ac:dyDescent="0.25">
      <c r="A211" s="13"/>
      <c r="B211" s="5" t="s">
        <v>18</v>
      </c>
      <c r="C211" s="4">
        <v>23000</v>
      </c>
    </row>
    <row r="212" spans="1:3" ht="15.75" customHeight="1" x14ac:dyDescent="0.25">
      <c r="A212" s="13"/>
      <c r="B212" s="5" t="s">
        <v>17</v>
      </c>
      <c r="C212" s="4">
        <v>11000</v>
      </c>
    </row>
    <row r="213" spans="1:3" ht="15.75" customHeight="1" x14ac:dyDescent="0.25">
      <c r="A213" s="13"/>
      <c r="B213" s="5" t="s">
        <v>16</v>
      </c>
      <c r="C213" s="4">
        <v>16500</v>
      </c>
    </row>
    <row r="214" spans="1:3" ht="15.75" customHeight="1" x14ac:dyDescent="0.25">
      <c r="A214" s="13"/>
      <c r="B214" s="5" t="s">
        <v>15</v>
      </c>
      <c r="C214" s="4">
        <v>18000</v>
      </c>
    </row>
    <row r="215" spans="1:3" ht="15.75" customHeight="1" x14ac:dyDescent="0.25">
      <c r="A215" s="13"/>
      <c r="B215" s="5" t="s">
        <v>14</v>
      </c>
      <c r="C215" s="4">
        <v>20000</v>
      </c>
    </row>
    <row r="216" spans="1:3" ht="15.75" customHeight="1" x14ac:dyDescent="0.25">
      <c r="A216" s="13"/>
      <c r="B216" s="5" t="s">
        <v>13</v>
      </c>
      <c r="C216" s="4">
        <v>34000</v>
      </c>
    </row>
    <row r="217" spans="1:3" ht="15.75" customHeight="1" x14ac:dyDescent="0.25">
      <c r="A217" s="13"/>
      <c r="B217" s="5" t="s">
        <v>12</v>
      </c>
      <c r="C217" s="4">
        <v>24700</v>
      </c>
    </row>
    <row r="218" spans="1:3" ht="15.75" customHeight="1" x14ac:dyDescent="0.25">
      <c r="A218" s="13"/>
      <c r="B218" s="5" t="s">
        <v>11</v>
      </c>
      <c r="C218" s="4">
        <v>18000</v>
      </c>
    </row>
    <row r="219" spans="1:3" ht="15.75" customHeight="1" x14ac:dyDescent="0.25">
      <c r="A219" s="13"/>
      <c r="B219" s="5" t="s">
        <v>10</v>
      </c>
      <c r="C219" s="4">
        <v>18000</v>
      </c>
    </row>
    <row r="220" spans="1:3" ht="15.75" customHeight="1" x14ac:dyDescent="0.25">
      <c r="A220" s="13"/>
      <c r="B220" s="5" t="s">
        <v>8</v>
      </c>
      <c r="C220" s="4">
        <v>22000</v>
      </c>
    </row>
    <row r="221" spans="1:3" ht="15.75" customHeight="1" x14ac:dyDescent="0.25">
      <c r="A221" s="13"/>
      <c r="B221" s="5" t="s">
        <v>7</v>
      </c>
      <c r="C221" s="4">
        <v>33200</v>
      </c>
    </row>
    <row r="222" spans="1:3" ht="15.75" customHeight="1" x14ac:dyDescent="0.25">
      <c r="A222" s="13"/>
      <c r="B222" s="5" t="s">
        <v>6</v>
      </c>
      <c r="C222" s="4">
        <v>27000</v>
      </c>
    </row>
    <row r="223" spans="1:3" ht="15.75" customHeight="1" x14ac:dyDescent="0.25">
      <c r="A223" s="13"/>
      <c r="B223" s="5" t="s">
        <v>0</v>
      </c>
      <c r="C223" s="4">
        <v>51500</v>
      </c>
    </row>
    <row r="224" spans="1:3" ht="63" customHeight="1" x14ac:dyDescent="0.25">
      <c r="A224" s="13"/>
      <c r="B224" s="16" t="s">
        <v>51</v>
      </c>
      <c r="C224" s="6">
        <v>6854000</v>
      </c>
    </row>
    <row r="225" spans="1:3" ht="15.75" customHeight="1" x14ac:dyDescent="0.25">
      <c r="A225" s="13"/>
      <c r="B225" s="5" t="s">
        <v>4</v>
      </c>
      <c r="C225" s="4">
        <v>5319000</v>
      </c>
    </row>
    <row r="226" spans="1:3" ht="15.75" customHeight="1" x14ac:dyDescent="0.25">
      <c r="A226" s="13"/>
      <c r="B226" s="5" t="s">
        <v>14</v>
      </c>
      <c r="C226" s="4">
        <v>353000</v>
      </c>
    </row>
    <row r="227" spans="1:3" ht="15.75" customHeight="1" x14ac:dyDescent="0.25">
      <c r="A227" s="13"/>
      <c r="B227" s="5" t="s">
        <v>0</v>
      </c>
      <c r="C227" s="4">
        <v>1182000</v>
      </c>
    </row>
    <row r="228" spans="1:3" ht="77.25" customHeight="1" x14ac:dyDescent="0.25">
      <c r="A228" s="13"/>
      <c r="B228" s="16" t="s">
        <v>52</v>
      </c>
      <c r="C228" s="6">
        <v>405000</v>
      </c>
    </row>
    <row r="229" spans="1:3" ht="15.75" customHeight="1" x14ac:dyDescent="0.25">
      <c r="A229" s="13"/>
      <c r="B229" s="5" t="s">
        <v>4</v>
      </c>
      <c r="C229" s="4">
        <v>100000</v>
      </c>
    </row>
    <row r="230" spans="1:3" ht="15.75" customHeight="1" x14ac:dyDescent="0.25">
      <c r="A230" s="13"/>
      <c r="B230" s="5" t="s">
        <v>3</v>
      </c>
      <c r="C230" s="4">
        <v>20000</v>
      </c>
    </row>
    <row r="231" spans="1:3" ht="15.75" customHeight="1" x14ac:dyDescent="0.25">
      <c r="A231" s="13"/>
      <c r="B231" s="5" t="s">
        <v>1</v>
      </c>
      <c r="C231" s="4">
        <v>75000</v>
      </c>
    </row>
    <row r="232" spans="1:3" ht="15.75" customHeight="1" x14ac:dyDescent="0.25">
      <c r="A232" s="13"/>
      <c r="B232" s="5" t="s">
        <v>0</v>
      </c>
      <c r="C232" s="4">
        <v>210000</v>
      </c>
    </row>
    <row r="233" spans="1:3" ht="114.75" customHeight="1" x14ac:dyDescent="0.25">
      <c r="A233" s="13"/>
      <c r="B233" s="16" t="s">
        <v>53</v>
      </c>
      <c r="C233" s="6">
        <v>500000</v>
      </c>
    </row>
    <row r="234" spans="1:3" ht="15.75" customHeight="1" x14ac:dyDescent="0.25">
      <c r="A234" s="13"/>
      <c r="B234" s="25" t="s">
        <v>34</v>
      </c>
      <c r="C234" s="26">
        <v>85000</v>
      </c>
    </row>
    <row r="235" spans="1:3" ht="15.75" customHeight="1" x14ac:dyDescent="0.25">
      <c r="A235" s="13"/>
      <c r="B235" s="25" t="s">
        <v>35</v>
      </c>
      <c r="C235" s="26">
        <v>55000</v>
      </c>
    </row>
    <row r="236" spans="1:3" ht="15.75" customHeight="1" x14ac:dyDescent="0.25">
      <c r="A236" s="13"/>
      <c r="B236" s="25" t="s">
        <v>36</v>
      </c>
      <c r="C236" s="26">
        <v>110000</v>
      </c>
    </row>
    <row r="237" spans="1:3" ht="15.75" customHeight="1" x14ac:dyDescent="0.25">
      <c r="A237" s="13"/>
      <c r="B237" s="25" t="s">
        <v>37</v>
      </c>
      <c r="C237" s="26">
        <v>85000</v>
      </c>
    </row>
    <row r="238" spans="1:3" ht="15.75" customHeight="1" x14ac:dyDescent="0.25">
      <c r="A238" s="13"/>
      <c r="B238" s="25" t="s">
        <v>38</v>
      </c>
      <c r="C238" s="26">
        <v>110000</v>
      </c>
    </row>
    <row r="239" spans="1:3" ht="15.75" customHeight="1" x14ac:dyDescent="0.25">
      <c r="A239" s="13"/>
      <c r="B239" s="25" t="s">
        <v>39</v>
      </c>
      <c r="C239" s="26">
        <v>55000</v>
      </c>
    </row>
    <row r="240" spans="1:3" ht="34.5" customHeight="1" x14ac:dyDescent="0.25">
      <c r="A240" s="13"/>
      <c r="B240" s="16" t="s">
        <v>55</v>
      </c>
      <c r="C240" s="6">
        <v>7507.26</v>
      </c>
    </row>
    <row r="241" spans="1:3" ht="15.75" customHeight="1" x14ac:dyDescent="0.25">
      <c r="A241" s="13"/>
      <c r="B241" s="5" t="s">
        <v>0</v>
      </c>
      <c r="C241" s="4">
        <v>7507.26</v>
      </c>
    </row>
    <row r="242" spans="1:3" ht="16.5" customHeight="1" x14ac:dyDescent="0.25">
      <c r="A242" s="14"/>
      <c r="B242" s="27" t="s">
        <v>54</v>
      </c>
      <c r="C242" s="18">
        <f>C9+C30+C51+C68+C76+C96+C112+C114+C123+C144+C165+C168+C174+C180+C197+C204+C208+C224+C228+C233+C240</f>
        <v>802828520.06000006</v>
      </c>
    </row>
    <row r="243" spans="1:3" ht="15" customHeight="1" x14ac:dyDescent="0.25">
      <c r="A243" s="2"/>
      <c r="B243" s="2"/>
      <c r="C243" s="2"/>
    </row>
  </sheetData>
  <mergeCells count="6">
    <mergeCell ref="B1:C1"/>
    <mergeCell ref="B2:C2"/>
    <mergeCell ref="B3:C3"/>
    <mergeCell ref="B5:C5"/>
    <mergeCell ref="C7:C8"/>
    <mergeCell ref="B7:B8"/>
  </mergeCells>
  <printOptions horizontalCentered="1"/>
  <pageMargins left="1.1811023622047245" right="0.39370078740157483" top="0.78740157480314965" bottom="0.39370078740157483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(БР ГРБС)_2</vt:lpstr>
      <vt:lpstr>'исп бюдж (БР ГРБС)_2'!Заголовки_для_печати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2013-07-11T06:41:21Z</cp:lastPrinted>
  <dcterms:created xsi:type="dcterms:W3CDTF">2013-03-04T06:22:48Z</dcterms:created>
  <dcterms:modified xsi:type="dcterms:W3CDTF">2013-07-11T06:42:30Z</dcterms:modified>
</cp:coreProperties>
</file>