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8445" activeTab="4"/>
  </bookViews>
  <sheets>
    <sheet name="1кв.2010" sheetId="5" r:id="rId1"/>
    <sheet name="1полугодие 2010" sheetId="6" r:id="rId2"/>
    <sheet name="9 мес. 2010" sheetId="7" r:id="rId3"/>
    <sheet name="9 мес. 2010 (2)" sheetId="8" r:id="rId4"/>
    <sheet name="2010" sheetId="9" r:id="rId5"/>
  </sheets>
  <definedNames>
    <definedName name="_xlnm.Print_Titles" localSheetId="0">'1кв.2010'!$8:$9</definedName>
    <definedName name="_xlnm.Print_Titles" localSheetId="1">'1полугодие 2010'!$8:$9</definedName>
    <definedName name="_xlnm.Print_Titles" localSheetId="4">'2010'!$4:$5</definedName>
    <definedName name="_xlnm.Print_Titles" localSheetId="2">'9 мес. 2010'!$8:$9</definedName>
    <definedName name="_xlnm.Print_Titles" localSheetId="3">'9 мес. 2010 (2)'!$8:$9</definedName>
  </definedNames>
  <calcPr calcId="125725"/>
</workbook>
</file>

<file path=xl/calcChain.xml><?xml version="1.0" encoding="utf-8"?>
<calcChain xmlns="http://schemas.openxmlformats.org/spreadsheetml/2006/main">
  <c r="D84" i="9"/>
  <c r="C84"/>
  <c r="D74" i="8" l="1"/>
  <c r="C74"/>
  <c r="D74" i="7"/>
  <c r="C74"/>
  <c r="D28" i="6" l="1"/>
  <c r="C28"/>
  <c r="C13" i="5"/>
  <c r="D13"/>
</calcChain>
</file>

<file path=xl/sharedStrings.xml><?xml version="1.0" encoding="utf-8"?>
<sst xmlns="http://schemas.openxmlformats.org/spreadsheetml/2006/main" count="518" uniqueCount="99">
  <si>
    <t>№ и дата постановления Правительства области</t>
  </si>
  <si>
    <t>Сумма, тыс.руб.</t>
  </si>
  <si>
    <t>по постановлению</t>
  </si>
  <si>
    <t>открыто ассигнований</t>
  </si>
  <si>
    <t>Правительство Ярославской области</t>
  </si>
  <si>
    <t>Информация о распределении средств резервного фонда Правительства области</t>
  </si>
  <si>
    <t>Итого</t>
  </si>
  <si>
    <t>Наименование МО, ГРБС</t>
  </si>
  <si>
    <t>ГО г.Переславль-Залесский</t>
  </si>
  <si>
    <t>Угличский МР</t>
  </si>
  <si>
    <t>за I квартал 2010 года</t>
  </si>
  <si>
    <t>№66-п от 16.02.2010</t>
  </si>
  <si>
    <t>№137-п от 09.03.2010</t>
  </si>
  <si>
    <t>№47-п от 04.02.2010</t>
  </si>
  <si>
    <t>Приложение 5</t>
  </si>
  <si>
    <t>к постановлению Ярославской областной Думы</t>
  </si>
  <si>
    <t>от___________________№______</t>
  </si>
  <si>
    <t>Заместитель Губернатора области-</t>
  </si>
  <si>
    <t xml:space="preserve">директор департамента </t>
  </si>
  <si>
    <t>А.П. Федоров</t>
  </si>
  <si>
    <t>Департамент образования Ярославской области</t>
  </si>
  <si>
    <t>№ 385-п от 09.06.2010</t>
  </si>
  <si>
    <t>№ 180-п от 29.03.2010</t>
  </si>
  <si>
    <t>№ 194-п от 14.04.2010</t>
  </si>
  <si>
    <t>№ 379-п от 09.06.2010</t>
  </si>
  <si>
    <t>№ 192-п от 14.04.2010</t>
  </si>
  <si>
    <t>№ 236-п от 27.04.2010</t>
  </si>
  <si>
    <t>Рыбинский МР</t>
  </si>
  <si>
    <t>№ 255-п от 30.04.2010</t>
  </si>
  <si>
    <t>№ 275-п от 30.04.2010</t>
  </si>
  <si>
    <t>№ 276-п от 30.04.2010</t>
  </si>
  <si>
    <t>№ 237-п от 29.04.2010</t>
  </si>
  <si>
    <t>№ 334-п от 26.05.2010</t>
  </si>
  <si>
    <t>№ 365-п от 28.05.2010</t>
  </si>
  <si>
    <t>Брейтовский МР</t>
  </si>
  <si>
    <t>№ 421-п от 17.06.2010</t>
  </si>
  <si>
    <t>№ 396-п от 09.06.2010</t>
  </si>
  <si>
    <t>за I полугодие 2010 года</t>
  </si>
  <si>
    <t>№ 66-п от 16.02.2010</t>
  </si>
  <si>
    <t>№ 137-п от 09.03.2010</t>
  </si>
  <si>
    <t>Переславский МР</t>
  </si>
  <si>
    <t xml:space="preserve">Любимский МР </t>
  </si>
  <si>
    <t>Некрасовский МР</t>
  </si>
  <si>
    <t>Ярославский МР</t>
  </si>
  <si>
    <t>Большесельский МР</t>
  </si>
  <si>
    <t>Борисооглебсикй МР</t>
  </si>
  <si>
    <t>Ростовский МР</t>
  </si>
  <si>
    <t>№ 196-п от 14.04.2010</t>
  </si>
  <si>
    <t>№ 571-п от 04.08.2010</t>
  </si>
  <si>
    <t>№ 383-п от 09.06.2010</t>
  </si>
  <si>
    <t>№ 696-п от 15.09.2010</t>
  </si>
  <si>
    <t>ГУ МЧС РФ по Ярославской области</t>
  </si>
  <si>
    <t>№ 573-п от 06.08.2010</t>
  </si>
  <si>
    <t>Департамент лесного хозяйства Ярославской области</t>
  </si>
  <si>
    <t>№ 620-п от 23.08.2010</t>
  </si>
  <si>
    <t>№ 566-п от 03.08.2010</t>
  </si>
  <si>
    <t>Пошехонский МР</t>
  </si>
  <si>
    <t>№ 459-п от 01.07.2010</t>
  </si>
  <si>
    <t xml:space="preserve">Брейтовский МР </t>
  </si>
  <si>
    <t>№ 494-п от 15.07.2010</t>
  </si>
  <si>
    <t>Даниловский МР</t>
  </si>
  <si>
    <t>Мышкинский МР</t>
  </si>
  <si>
    <t>Первомайский МР</t>
  </si>
  <si>
    <t>ГО г.Рыбинск</t>
  </si>
  <si>
    <t>Тутаевский МР</t>
  </si>
  <si>
    <t>№ 564-п от 30.07.2010</t>
  </si>
  <si>
    <t>Гаврилов-Ямский МР</t>
  </si>
  <si>
    <t>Некоузский МР</t>
  </si>
  <si>
    <t>Борнсоглебский МР</t>
  </si>
  <si>
    <t>№ 613-п от 18.08.2010</t>
  </si>
  <si>
    <t>№ 621-п от 26.08.2010</t>
  </si>
  <si>
    <t>№ 632-п от 26.08.2010</t>
  </si>
  <si>
    <t>№ 631-п от 26.08.2010</t>
  </si>
  <si>
    <t>№ 671-п от 14.09.2010</t>
  </si>
  <si>
    <t>№ 670-п от 14.09.2010</t>
  </si>
  <si>
    <t>№ 715-п от 22.09.2010</t>
  </si>
  <si>
    <t>ГО г.Ярославль</t>
  </si>
  <si>
    <t>№ 737-п от 30.09.2010</t>
  </si>
  <si>
    <t>за 9 месяцев  2010 года</t>
  </si>
  <si>
    <t>№ 709-п от 22.09.2010*</t>
  </si>
  <si>
    <t xml:space="preserve">* Постановлением Правительства области от 22.09.2010 №709-п вносятся изменения в постановление Правительства области от 30.07.2010 № 564-п в части перераспределения средств между районами и департаментом лесного хозяйства Ярославской области. Такая ситуация стала возможна в результате невостребованности выделенных по постановлению от 30.07.2020 №564-п средств в ряде муниципальных районов (по причине предоставления органами местного самоуправления неточной информации). Невостребованные средства были  возвращены ОМСУ в областной бюджет, после чего было подготовлено и принято постановление Правительства от 22.09.2010 №709-п. </t>
  </si>
  <si>
    <t>№ 709-п от 22.09.2010</t>
  </si>
  <si>
    <t>№ 939-п от 15.12.2010</t>
  </si>
  <si>
    <t>№ 983-п от 23.12.2010</t>
  </si>
  <si>
    <t>№ 778-п от 14.10.2011</t>
  </si>
  <si>
    <t>№ 829-п от 10.11.2011</t>
  </si>
  <si>
    <t>№ 877-п от 29.11.2010</t>
  </si>
  <si>
    <t>№ 877-п от 29.11.2011</t>
  </si>
  <si>
    <t>№ 877-п от 29.11.2012</t>
  </si>
  <si>
    <t>№ 901-п от 10.12.2010</t>
  </si>
  <si>
    <t>№ 906-п от 10.12.2010</t>
  </si>
  <si>
    <t>№ 959-п от 23.12.2010</t>
  </si>
  <si>
    <t>№ 924-п от 15.12.2010</t>
  </si>
  <si>
    <t>№ 978-п от 23.12.2010</t>
  </si>
  <si>
    <t>№ 1013-п от 27.12.2010</t>
  </si>
  <si>
    <t>№ 979-п от 23.12.2010</t>
  </si>
  <si>
    <t>Информация о распределении средств резервного фонда Правительства области за 2010 год</t>
  </si>
  <si>
    <t>Борисоглебский МР</t>
  </si>
  <si>
    <t>Департамент дорожного хозяйства и транспорта Ярославской области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</si>
</sst>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0" fillId="0" borderId="0" xfId="0" applyNumberFormat="1"/>
    <xf numFmtId="0" fontId="4" fillId="0" borderId="1" xfId="0" applyFont="1" applyBorder="1" applyAlignment="1">
      <alignment vertical="center" wrapText="1"/>
    </xf>
    <xf numFmtId="14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4" fontId="4" fillId="0" borderId="4" xfId="1" applyNumberFormat="1" applyFont="1" applyBorder="1" applyAlignment="1">
      <alignment vertical="top" wrapText="1"/>
    </xf>
    <xf numFmtId="164" fontId="4" fillId="0" borderId="1" xfId="1" applyNumberFormat="1" applyFont="1" applyBorder="1" applyAlignment="1">
      <alignment vertical="top" wrapText="1"/>
    </xf>
    <xf numFmtId="164" fontId="4" fillId="0" borderId="1" xfId="1" applyNumberFormat="1" applyFont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4" fontId="0" fillId="0" borderId="0" xfId="0" applyNumberFormat="1"/>
    <xf numFmtId="0" fontId="4" fillId="0" borderId="3" xfId="0" applyFont="1" applyFill="1" applyBorder="1" applyAlignment="1">
      <alignment vertical="center" wrapText="1"/>
    </xf>
    <xf numFmtId="14" fontId="4" fillId="0" borderId="2" xfId="0" applyNumberFormat="1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0" borderId="7" xfId="1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center"/>
    </xf>
    <xf numFmtId="14" fontId="4" fillId="0" borderId="4" xfId="0" applyNumberFormat="1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left"/>
    </xf>
    <xf numFmtId="164" fontId="4" fillId="0" borderId="8" xfId="1" applyNumberFormat="1" applyFont="1" applyBorder="1" applyAlignment="1">
      <alignment wrapText="1"/>
    </xf>
    <xf numFmtId="164" fontId="4" fillId="2" borderId="1" xfId="1" applyNumberFormat="1" applyFont="1" applyFill="1" applyBorder="1" applyAlignment="1">
      <alignment vertical="top" wrapText="1"/>
    </xf>
    <xf numFmtId="164" fontId="4" fillId="2" borderId="4" xfId="1" applyNumberFormat="1" applyFont="1" applyFill="1" applyBorder="1" applyAlignment="1">
      <alignment vertical="top" wrapText="1"/>
    </xf>
    <xf numFmtId="164" fontId="4" fillId="2" borderId="7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14" fontId="4" fillId="0" borderId="7" xfId="0" applyNumberFormat="1" applyFont="1" applyFill="1" applyBorder="1" applyAlignment="1">
      <alignment horizontal="center" vertical="top" wrapText="1"/>
    </xf>
    <xf numFmtId="164" fontId="3" fillId="0" borderId="1" xfId="1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zoomScaleNormal="100" zoomScaleSheetLayoutView="100" workbookViewId="0">
      <selection activeCell="B10" sqref="B10"/>
    </sheetView>
  </sheetViews>
  <sheetFormatPr defaultRowHeight="12.75"/>
  <cols>
    <col min="1" max="1" width="29.140625" customWidth="1"/>
    <col min="2" max="2" width="24.42578125" customWidth="1"/>
    <col min="3" max="3" width="17.5703125" customWidth="1"/>
    <col min="4" max="4" width="14.85546875" customWidth="1"/>
    <col min="5" max="5" width="10.140625" bestFit="1" customWidth="1"/>
  </cols>
  <sheetData>
    <row r="1" spans="1:4" ht="15.75">
      <c r="B1" s="36" t="s">
        <v>14</v>
      </c>
      <c r="C1" s="36"/>
      <c r="D1" s="36"/>
    </row>
    <row r="2" spans="1:4" ht="15.75">
      <c r="B2" s="36" t="s">
        <v>15</v>
      </c>
      <c r="C2" s="36"/>
      <c r="D2" s="36"/>
    </row>
    <row r="3" spans="1:4" ht="15.75">
      <c r="B3" s="36" t="s">
        <v>16</v>
      </c>
      <c r="C3" s="36"/>
      <c r="D3" s="36"/>
    </row>
    <row r="5" spans="1:4" ht="15.75">
      <c r="A5" s="39" t="s">
        <v>5</v>
      </c>
      <c r="B5" s="39"/>
      <c r="C5" s="39"/>
      <c r="D5" s="39"/>
    </row>
    <row r="6" spans="1:4" ht="15.75">
      <c r="A6" s="39" t="s">
        <v>10</v>
      </c>
      <c r="B6" s="39"/>
      <c r="C6" s="39"/>
      <c r="D6" s="39"/>
    </row>
    <row r="7" spans="1:4">
      <c r="A7" s="1"/>
      <c r="B7" s="1"/>
      <c r="C7" s="1"/>
      <c r="D7" s="1"/>
    </row>
    <row r="8" spans="1:4" ht="26.25" customHeight="1">
      <c r="A8" s="40" t="s">
        <v>7</v>
      </c>
      <c r="B8" s="42" t="s">
        <v>0</v>
      </c>
      <c r="C8" s="44" t="s">
        <v>1</v>
      </c>
      <c r="D8" s="45"/>
    </row>
    <row r="9" spans="1:4" ht="43.5" customHeight="1">
      <c r="A9" s="41"/>
      <c r="B9" s="43"/>
      <c r="C9" s="3" t="s">
        <v>2</v>
      </c>
      <c r="D9" s="3" t="s">
        <v>3</v>
      </c>
    </row>
    <row r="10" spans="1:4" ht="15.75">
      <c r="A10" s="10" t="s">
        <v>8</v>
      </c>
      <c r="B10" s="9" t="s">
        <v>11</v>
      </c>
      <c r="C10" s="12">
        <v>31000</v>
      </c>
      <c r="D10" s="12">
        <v>31000</v>
      </c>
    </row>
    <row r="11" spans="1:4" ht="18" customHeight="1">
      <c r="A11" s="11" t="s">
        <v>9</v>
      </c>
      <c r="B11" s="5" t="s">
        <v>12</v>
      </c>
      <c r="C11" s="12">
        <v>5820</v>
      </c>
      <c r="D11" s="12">
        <v>5820</v>
      </c>
    </row>
    <row r="12" spans="1:4" ht="31.5">
      <c r="A12" s="8" t="s">
        <v>4</v>
      </c>
      <c r="B12" s="6" t="s">
        <v>13</v>
      </c>
      <c r="C12" s="13">
        <v>20</v>
      </c>
      <c r="D12" s="13">
        <v>20</v>
      </c>
    </row>
    <row r="13" spans="1:4" ht="15.75">
      <c r="A13" s="37" t="s">
        <v>6</v>
      </c>
      <c r="B13" s="38"/>
      <c r="C13" s="14">
        <f>SUM(C10:C12)</f>
        <v>36840</v>
      </c>
      <c r="D13" s="14">
        <f>SUM(D10:D12)</f>
        <v>36840</v>
      </c>
    </row>
    <row r="14" spans="1:4">
      <c r="A14" s="1"/>
      <c r="B14" s="1"/>
      <c r="C14" s="2"/>
      <c r="D14" s="1"/>
    </row>
    <row r="15" spans="1:4" ht="13.5" customHeight="1">
      <c r="C15" s="7"/>
    </row>
    <row r="16" spans="1:4" ht="15.75">
      <c r="A16" s="4" t="s">
        <v>17</v>
      </c>
    </row>
    <row r="17" spans="1:4" ht="15.75">
      <c r="A17" s="4" t="s">
        <v>18</v>
      </c>
      <c r="D17" s="4" t="s">
        <v>19</v>
      </c>
    </row>
    <row r="18" spans="1:4" ht="15.75">
      <c r="A18" s="4"/>
    </row>
  </sheetData>
  <mergeCells count="9">
    <mergeCell ref="B1:D1"/>
    <mergeCell ref="B2:D2"/>
    <mergeCell ref="B3:D3"/>
    <mergeCell ref="A13:B13"/>
    <mergeCell ref="A5:D5"/>
    <mergeCell ref="A6:D6"/>
    <mergeCell ref="A8:A9"/>
    <mergeCell ref="B8:B9"/>
    <mergeCell ref="C8:D8"/>
  </mergeCells>
  <printOptions horizontalCentered="1"/>
  <pageMargins left="1.1811023622047245" right="0.1968503937007874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zoomScaleNormal="100" zoomScaleSheetLayoutView="100" workbookViewId="0">
      <selection activeCell="D28" sqref="D28"/>
    </sheetView>
  </sheetViews>
  <sheetFormatPr defaultRowHeight="12.75"/>
  <cols>
    <col min="1" max="1" width="29.140625" customWidth="1"/>
    <col min="2" max="2" width="24.42578125" customWidth="1"/>
    <col min="3" max="3" width="17.5703125" customWidth="1"/>
    <col min="4" max="4" width="14.85546875" customWidth="1"/>
    <col min="5" max="5" width="10.140625" bestFit="1" customWidth="1"/>
  </cols>
  <sheetData>
    <row r="1" spans="1:4" ht="15.75">
      <c r="B1" s="36" t="s">
        <v>14</v>
      </c>
      <c r="C1" s="36"/>
      <c r="D1" s="36"/>
    </row>
    <row r="2" spans="1:4" ht="15.75">
      <c r="B2" s="36" t="s">
        <v>15</v>
      </c>
      <c r="C2" s="36"/>
      <c r="D2" s="36"/>
    </row>
    <row r="3" spans="1:4" ht="15.75">
      <c r="B3" s="36" t="s">
        <v>16</v>
      </c>
      <c r="C3" s="36"/>
      <c r="D3" s="36"/>
    </row>
    <row r="5" spans="1:4" ht="15.75">
      <c r="A5" s="39" t="s">
        <v>5</v>
      </c>
      <c r="B5" s="39"/>
      <c r="C5" s="39"/>
      <c r="D5" s="39"/>
    </row>
    <row r="6" spans="1:4" ht="15.75">
      <c r="A6" s="39" t="s">
        <v>37</v>
      </c>
      <c r="B6" s="39"/>
      <c r="C6" s="39"/>
      <c r="D6" s="39"/>
    </row>
    <row r="7" spans="1:4">
      <c r="A7" s="1"/>
      <c r="B7" s="1"/>
      <c r="C7" s="1"/>
      <c r="D7" s="1"/>
    </row>
    <row r="8" spans="1:4" ht="26.25" customHeight="1">
      <c r="A8" s="40" t="s">
        <v>7</v>
      </c>
      <c r="B8" s="42" t="s">
        <v>0</v>
      </c>
      <c r="C8" s="44" t="s">
        <v>1</v>
      </c>
      <c r="D8" s="45"/>
    </row>
    <row r="9" spans="1:4" ht="43.5" customHeight="1">
      <c r="A9" s="41"/>
      <c r="B9" s="43"/>
      <c r="C9" s="3" t="s">
        <v>2</v>
      </c>
      <c r="D9" s="3" t="s">
        <v>3</v>
      </c>
    </row>
    <row r="10" spans="1:4" ht="15.75">
      <c r="A10" s="10" t="s">
        <v>8</v>
      </c>
      <c r="B10" s="9" t="s">
        <v>38</v>
      </c>
      <c r="C10" s="12">
        <v>31000</v>
      </c>
      <c r="D10" s="12">
        <v>31000</v>
      </c>
    </row>
    <row r="11" spans="1:4" ht="15.75">
      <c r="A11" s="10" t="s">
        <v>8</v>
      </c>
      <c r="B11" s="5" t="s">
        <v>35</v>
      </c>
      <c r="C11" s="12">
        <v>8700</v>
      </c>
      <c r="D11" s="12">
        <v>8700</v>
      </c>
    </row>
    <row r="12" spans="1:4" ht="18" customHeight="1">
      <c r="A12" s="11" t="s">
        <v>9</v>
      </c>
      <c r="B12" s="5" t="s">
        <v>39</v>
      </c>
      <c r="C12" s="12">
        <v>5820</v>
      </c>
      <c r="D12" s="12">
        <v>5820</v>
      </c>
    </row>
    <row r="13" spans="1:4" ht="18" customHeight="1">
      <c r="A13" s="15" t="s">
        <v>27</v>
      </c>
      <c r="B13" s="5" t="s">
        <v>25</v>
      </c>
      <c r="C13" s="12">
        <v>980</v>
      </c>
      <c r="D13" s="12">
        <v>980</v>
      </c>
    </row>
    <row r="14" spans="1:4" ht="18" customHeight="1">
      <c r="A14" s="15" t="s">
        <v>40</v>
      </c>
      <c r="B14" s="5" t="s">
        <v>26</v>
      </c>
      <c r="C14" s="12">
        <v>129</v>
      </c>
      <c r="D14" s="12">
        <v>129</v>
      </c>
    </row>
    <row r="15" spans="1:4" ht="18" customHeight="1">
      <c r="A15" s="15" t="s">
        <v>41</v>
      </c>
      <c r="B15" s="5" t="s">
        <v>26</v>
      </c>
      <c r="C15" s="12">
        <v>287</v>
      </c>
      <c r="D15" s="12">
        <v>287</v>
      </c>
    </row>
    <row r="16" spans="1:4" ht="18" customHeight="1">
      <c r="A16" s="15" t="s">
        <v>42</v>
      </c>
      <c r="B16" s="5" t="s">
        <v>31</v>
      </c>
      <c r="C16" s="12">
        <v>939</v>
      </c>
      <c r="D16" s="12">
        <v>939</v>
      </c>
    </row>
    <row r="17" spans="1:4" ht="18" customHeight="1">
      <c r="A17" s="15" t="s">
        <v>43</v>
      </c>
      <c r="B17" s="5" t="s">
        <v>28</v>
      </c>
      <c r="C17" s="12">
        <v>250</v>
      </c>
      <c r="D17" s="12">
        <v>250</v>
      </c>
    </row>
    <row r="18" spans="1:4" ht="18" customHeight="1">
      <c r="A18" s="15" t="s">
        <v>44</v>
      </c>
      <c r="B18" s="5" t="s">
        <v>29</v>
      </c>
      <c r="C18" s="12">
        <v>375</v>
      </c>
      <c r="D18" s="12">
        <v>375</v>
      </c>
    </row>
    <row r="19" spans="1:4" ht="18" customHeight="1">
      <c r="A19" s="15" t="s">
        <v>34</v>
      </c>
      <c r="B19" s="5" t="s">
        <v>30</v>
      </c>
      <c r="C19" s="12">
        <v>972</v>
      </c>
      <c r="D19" s="12">
        <v>972</v>
      </c>
    </row>
    <row r="20" spans="1:4" ht="18" customHeight="1">
      <c r="A20" s="15" t="s">
        <v>34</v>
      </c>
      <c r="B20" s="5" t="s">
        <v>33</v>
      </c>
      <c r="C20" s="12">
        <v>1000</v>
      </c>
      <c r="D20" s="12">
        <v>1000</v>
      </c>
    </row>
    <row r="21" spans="1:4" ht="18" customHeight="1">
      <c r="A21" s="15" t="s">
        <v>45</v>
      </c>
      <c r="B21" s="5" t="s">
        <v>32</v>
      </c>
      <c r="C21" s="12">
        <v>200</v>
      </c>
      <c r="D21" s="12">
        <v>200</v>
      </c>
    </row>
    <row r="22" spans="1:4" ht="18" customHeight="1">
      <c r="A22" s="15" t="s">
        <v>46</v>
      </c>
      <c r="B22" s="5" t="s">
        <v>36</v>
      </c>
      <c r="C22" s="12">
        <v>200</v>
      </c>
      <c r="D22" s="12">
        <v>200</v>
      </c>
    </row>
    <row r="23" spans="1:4" ht="36" customHeight="1">
      <c r="A23" s="8" t="s">
        <v>20</v>
      </c>
      <c r="B23" s="5" t="s">
        <v>21</v>
      </c>
      <c r="C23" s="12">
        <v>150</v>
      </c>
      <c r="D23" s="12">
        <v>150</v>
      </c>
    </row>
    <row r="24" spans="1:4" ht="31.5">
      <c r="A24" s="8" t="s">
        <v>4</v>
      </c>
      <c r="B24" s="6" t="s">
        <v>13</v>
      </c>
      <c r="C24" s="13">
        <v>20</v>
      </c>
      <c r="D24" s="13">
        <v>20</v>
      </c>
    </row>
    <row r="25" spans="1:4" ht="31.5">
      <c r="A25" s="8" t="s">
        <v>4</v>
      </c>
      <c r="B25" s="6" t="s">
        <v>22</v>
      </c>
      <c r="C25" s="13">
        <v>60</v>
      </c>
      <c r="D25" s="13">
        <v>60</v>
      </c>
    </row>
    <row r="26" spans="1:4" ht="31.5">
      <c r="A26" s="8" t="s">
        <v>4</v>
      </c>
      <c r="B26" s="6" t="s">
        <v>23</v>
      </c>
      <c r="C26" s="13">
        <v>191.5</v>
      </c>
      <c r="D26" s="13">
        <v>191.5</v>
      </c>
    </row>
    <row r="27" spans="1:4" ht="31.5">
      <c r="A27" s="8" t="s">
        <v>4</v>
      </c>
      <c r="B27" s="6" t="s">
        <v>24</v>
      </c>
      <c r="C27" s="13">
        <v>27.1</v>
      </c>
      <c r="D27" s="13">
        <v>27.1</v>
      </c>
    </row>
    <row r="28" spans="1:4" ht="15.75">
      <c r="A28" s="37" t="s">
        <v>6</v>
      </c>
      <c r="B28" s="38"/>
      <c r="C28" s="14">
        <f>SUM(C10:C27)</f>
        <v>51300.6</v>
      </c>
      <c r="D28" s="14">
        <f>SUM(D10:D27)</f>
        <v>51300.6</v>
      </c>
    </row>
    <row r="29" spans="1:4">
      <c r="A29" s="1"/>
      <c r="B29" s="1"/>
      <c r="C29" s="2"/>
      <c r="D29" s="1"/>
    </row>
    <row r="30" spans="1:4" ht="13.5" customHeight="1">
      <c r="C30" s="7"/>
    </row>
    <row r="31" spans="1:4" ht="15.75">
      <c r="A31" s="4" t="s">
        <v>17</v>
      </c>
    </row>
    <row r="32" spans="1:4" ht="15.75">
      <c r="A32" s="4" t="s">
        <v>18</v>
      </c>
      <c r="D32" s="4" t="s">
        <v>19</v>
      </c>
    </row>
    <row r="33" spans="1:1" ht="15.75">
      <c r="A33" s="4"/>
    </row>
  </sheetData>
  <mergeCells count="9">
    <mergeCell ref="A28:B28"/>
    <mergeCell ref="B1:D1"/>
    <mergeCell ref="B2:D2"/>
    <mergeCell ref="B3:D3"/>
    <mergeCell ref="A5:D5"/>
    <mergeCell ref="A6:D6"/>
    <mergeCell ref="A8:A9"/>
    <mergeCell ref="B8:B9"/>
    <mergeCell ref="C8:D8"/>
  </mergeCells>
  <printOptions horizontalCentered="1"/>
  <pageMargins left="1.1811023622047245" right="0.1968503937007874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80"/>
  <sheetViews>
    <sheetView topLeftCell="A73" zoomScaleNormal="100" zoomScaleSheetLayoutView="100" workbookViewId="0">
      <selection activeCell="D73" sqref="D73"/>
    </sheetView>
  </sheetViews>
  <sheetFormatPr defaultRowHeight="12.75"/>
  <cols>
    <col min="1" max="1" width="29.140625" customWidth="1"/>
    <col min="2" max="2" width="24.42578125" customWidth="1"/>
    <col min="3" max="3" width="17.5703125" customWidth="1"/>
    <col min="4" max="4" width="14.85546875" customWidth="1"/>
    <col min="5" max="5" width="10.140625" bestFit="1" customWidth="1"/>
  </cols>
  <sheetData>
    <row r="1" spans="1:4" ht="15.75">
      <c r="B1" s="36" t="s">
        <v>14</v>
      </c>
      <c r="C1" s="36"/>
      <c r="D1" s="36"/>
    </row>
    <row r="2" spans="1:4" ht="15.75">
      <c r="B2" s="36" t="s">
        <v>15</v>
      </c>
      <c r="C2" s="36"/>
      <c r="D2" s="36"/>
    </row>
    <row r="3" spans="1:4" ht="15.75">
      <c r="B3" s="36" t="s">
        <v>16</v>
      </c>
      <c r="C3" s="36"/>
      <c r="D3" s="36"/>
    </row>
    <row r="5" spans="1:4" ht="15.75">
      <c r="A5" s="39" t="s">
        <v>5</v>
      </c>
      <c r="B5" s="39"/>
      <c r="C5" s="39"/>
      <c r="D5" s="39"/>
    </row>
    <row r="6" spans="1:4" ht="15.75">
      <c r="A6" s="39" t="s">
        <v>78</v>
      </c>
      <c r="B6" s="39"/>
      <c r="C6" s="39"/>
      <c r="D6" s="39"/>
    </row>
    <row r="7" spans="1:4">
      <c r="A7" s="1"/>
      <c r="B7" s="1"/>
      <c r="C7" s="1"/>
      <c r="D7" s="1"/>
    </row>
    <row r="8" spans="1:4" ht="26.25" customHeight="1">
      <c r="A8" s="40" t="s">
        <v>7</v>
      </c>
      <c r="B8" s="42" t="s">
        <v>0</v>
      </c>
      <c r="C8" s="44" t="s">
        <v>1</v>
      </c>
      <c r="D8" s="45"/>
    </row>
    <row r="9" spans="1:4" ht="43.5" customHeight="1">
      <c r="A9" s="41"/>
      <c r="B9" s="43"/>
      <c r="C9" s="3" t="s">
        <v>2</v>
      </c>
      <c r="D9" s="3" t="s">
        <v>3</v>
      </c>
    </row>
    <row r="10" spans="1:4" ht="15.75">
      <c r="A10" s="18" t="s">
        <v>44</v>
      </c>
      <c r="B10" s="19" t="s">
        <v>29</v>
      </c>
      <c r="C10" s="20">
        <v>375</v>
      </c>
      <c r="D10" s="20">
        <v>375</v>
      </c>
    </row>
    <row r="11" spans="1:4" ht="15.75">
      <c r="A11" s="18" t="s">
        <v>44</v>
      </c>
      <c r="B11" s="21" t="s">
        <v>65</v>
      </c>
      <c r="C11" s="20">
        <v>278.83800000000002</v>
      </c>
      <c r="D11" s="20">
        <v>278.83800000000002</v>
      </c>
    </row>
    <row r="12" spans="1:4" ht="18" customHeight="1">
      <c r="A12" s="15" t="s">
        <v>44</v>
      </c>
      <c r="B12" s="21" t="s">
        <v>52</v>
      </c>
      <c r="C12" s="20">
        <v>150</v>
      </c>
      <c r="D12" s="20">
        <v>150</v>
      </c>
    </row>
    <row r="13" spans="1:4" ht="18" customHeight="1">
      <c r="A13" s="15" t="s">
        <v>45</v>
      </c>
      <c r="B13" s="21" t="s">
        <v>32</v>
      </c>
      <c r="C13" s="20">
        <v>200</v>
      </c>
      <c r="D13" s="20">
        <v>200</v>
      </c>
    </row>
    <row r="14" spans="1:4" ht="18" customHeight="1">
      <c r="A14" s="15" t="s">
        <v>68</v>
      </c>
      <c r="B14" s="21" t="s">
        <v>52</v>
      </c>
      <c r="C14" s="20">
        <v>120</v>
      </c>
      <c r="D14" s="20">
        <v>120</v>
      </c>
    </row>
    <row r="15" spans="1:4" ht="18" customHeight="1">
      <c r="A15" s="15" t="s">
        <v>34</v>
      </c>
      <c r="B15" s="21" t="s">
        <v>30</v>
      </c>
      <c r="C15" s="20">
        <v>972</v>
      </c>
      <c r="D15" s="20">
        <v>972</v>
      </c>
    </row>
    <row r="16" spans="1:4" ht="18" customHeight="1">
      <c r="A16" s="15" t="s">
        <v>34</v>
      </c>
      <c r="B16" s="21" t="s">
        <v>33</v>
      </c>
      <c r="C16" s="20">
        <v>1000</v>
      </c>
      <c r="D16" s="20">
        <v>1000</v>
      </c>
    </row>
    <row r="17" spans="1:4" ht="18" customHeight="1">
      <c r="A17" s="15" t="s">
        <v>34</v>
      </c>
      <c r="B17" s="21" t="s">
        <v>52</v>
      </c>
      <c r="C17" s="20">
        <v>60</v>
      </c>
      <c r="D17" s="20">
        <v>60</v>
      </c>
    </row>
    <row r="18" spans="1:4" ht="18" customHeight="1">
      <c r="A18" s="15" t="s">
        <v>58</v>
      </c>
      <c r="B18" s="21" t="s">
        <v>59</v>
      </c>
      <c r="C18" s="20">
        <v>145.12899999999999</v>
      </c>
      <c r="D18" s="20">
        <v>145.12899999999999</v>
      </c>
    </row>
    <row r="19" spans="1:4" ht="18" customHeight="1">
      <c r="A19" s="15" t="s">
        <v>66</v>
      </c>
      <c r="B19" s="21" t="s">
        <v>52</v>
      </c>
      <c r="C19" s="20">
        <v>350</v>
      </c>
      <c r="D19" s="20">
        <v>350</v>
      </c>
    </row>
    <row r="20" spans="1:4" ht="18" customHeight="1">
      <c r="A20" s="15" t="s">
        <v>66</v>
      </c>
      <c r="B20" s="21" t="s">
        <v>71</v>
      </c>
      <c r="C20" s="20">
        <v>3000</v>
      </c>
      <c r="D20" s="20">
        <v>3000</v>
      </c>
    </row>
    <row r="21" spans="1:4" ht="18" customHeight="1">
      <c r="A21" s="15" t="s">
        <v>8</v>
      </c>
      <c r="B21" s="21" t="s">
        <v>38</v>
      </c>
      <c r="C21" s="20">
        <v>31000</v>
      </c>
      <c r="D21" s="20">
        <v>31000</v>
      </c>
    </row>
    <row r="22" spans="1:4" ht="18" customHeight="1">
      <c r="A22" s="15" t="s">
        <v>8</v>
      </c>
      <c r="B22" s="21" t="s">
        <v>35</v>
      </c>
      <c r="C22" s="20">
        <v>8700</v>
      </c>
      <c r="D22" s="20">
        <v>8700</v>
      </c>
    </row>
    <row r="23" spans="1:4" ht="18" customHeight="1">
      <c r="A23" s="15" t="s">
        <v>63</v>
      </c>
      <c r="B23" s="21" t="s">
        <v>65</v>
      </c>
      <c r="C23" s="20">
        <v>3310.498</v>
      </c>
      <c r="D23" s="20">
        <v>3310.498</v>
      </c>
    </row>
    <row r="24" spans="1:4" ht="18" customHeight="1">
      <c r="A24" s="15" t="s">
        <v>76</v>
      </c>
      <c r="B24" s="21" t="s">
        <v>77</v>
      </c>
      <c r="C24" s="20">
        <v>4253</v>
      </c>
      <c r="D24" s="20">
        <v>4253</v>
      </c>
    </row>
    <row r="25" spans="1:4" ht="18" customHeight="1">
      <c r="A25" s="15" t="s">
        <v>60</v>
      </c>
      <c r="B25" s="21" t="s">
        <v>65</v>
      </c>
      <c r="C25" s="22">
        <v>2191.23</v>
      </c>
      <c r="D25" s="22">
        <v>2191.23</v>
      </c>
    </row>
    <row r="26" spans="1:4" ht="18" customHeight="1">
      <c r="A26" s="15" t="s">
        <v>60</v>
      </c>
      <c r="B26" s="21" t="s">
        <v>52</v>
      </c>
      <c r="C26" s="22">
        <v>120</v>
      </c>
      <c r="D26" s="22">
        <v>120</v>
      </c>
    </row>
    <row r="27" spans="1:4" ht="18" customHeight="1">
      <c r="A27" s="15" t="s">
        <v>60</v>
      </c>
      <c r="B27" s="21" t="s">
        <v>79</v>
      </c>
      <c r="C27" s="22">
        <v>62.448999999999998</v>
      </c>
      <c r="D27" s="29">
        <v>62.448999999999998</v>
      </c>
    </row>
    <row r="28" spans="1:4" ht="18" customHeight="1">
      <c r="A28" s="15" t="s">
        <v>41</v>
      </c>
      <c r="B28" s="21" t="s">
        <v>26</v>
      </c>
      <c r="C28" s="22">
        <v>287</v>
      </c>
      <c r="D28" s="22">
        <v>287</v>
      </c>
    </row>
    <row r="29" spans="1:4" ht="18" customHeight="1">
      <c r="A29" s="15" t="s">
        <v>41</v>
      </c>
      <c r="B29" s="21" t="s">
        <v>52</v>
      </c>
      <c r="C29" s="22">
        <v>100</v>
      </c>
      <c r="D29" s="22">
        <v>100</v>
      </c>
    </row>
    <row r="30" spans="1:4" ht="18" customHeight="1">
      <c r="A30" s="15" t="s">
        <v>61</v>
      </c>
      <c r="B30" s="21" t="s">
        <v>65</v>
      </c>
      <c r="C30" s="22">
        <v>6435.5140000000001</v>
      </c>
      <c r="D30" s="22">
        <v>6435.5140000000001</v>
      </c>
    </row>
    <row r="31" spans="1:4" ht="18" customHeight="1">
      <c r="A31" s="15" t="s">
        <v>61</v>
      </c>
      <c r="B31" s="21" t="s">
        <v>52</v>
      </c>
      <c r="C31" s="22">
        <v>120</v>
      </c>
      <c r="D31" s="22">
        <v>120</v>
      </c>
    </row>
    <row r="32" spans="1:4" ht="18" customHeight="1">
      <c r="A32" s="15" t="s">
        <v>67</v>
      </c>
      <c r="B32" s="21" t="s">
        <v>52</v>
      </c>
      <c r="C32" s="22">
        <v>350</v>
      </c>
      <c r="D32" s="22">
        <v>350</v>
      </c>
    </row>
    <row r="33" spans="1:4" ht="18" customHeight="1">
      <c r="A33" s="23" t="s">
        <v>67</v>
      </c>
      <c r="B33" s="24" t="s">
        <v>69</v>
      </c>
      <c r="C33" s="20">
        <v>2439</v>
      </c>
      <c r="D33" s="20">
        <v>2439</v>
      </c>
    </row>
    <row r="34" spans="1:4" ht="18" customHeight="1">
      <c r="A34" s="15" t="s">
        <v>42</v>
      </c>
      <c r="B34" s="24" t="s">
        <v>31</v>
      </c>
      <c r="C34" s="20">
        <v>939</v>
      </c>
      <c r="D34" s="20">
        <v>939</v>
      </c>
    </row>
    <row r="35" spans="1:4" ht="18" customHeight="1">
      <c r="A35" s="15" t="s">
        <v>42</v>
      </c>
      <c r="B35" s="24" t="s">
        <v>52</v>
      </c>
      <c r="C35" s="20">
        <v>150</v>
      </c>
      <c r="D35" s="20">
        <v>150</v>
      </c>
    </row>
    <row r="36" spans="1:4" ht="18" customHeight="1">
      <c r="A36" s="15" t="s">
        <v>42</v>
      </c>
      <c r="B36" s="24" t="s">
        <v>74</v>
      </c>
      <c r="C36" s="20">
        <v>1559.65</v>
      </c>
      <c r="D36" s="20">
        <v>1559.65</v>
      </c>
    </row>
    <row r="37" spans="1:4" ht="18" customHeight="1">
      <c r="A37" s="15" t="s">
        <v>42</v>
      </c>
      <c r="B37" s="24" t="s">
        <v>75</v>
      </c>
      <c r="C37" s="20">
        <v>1017</v>
      </c>
      <c r="D37" s="20">
        <v>1017</v>
      </c>
    </row>
    <row r="38" spans="1:4" ht="18" customHeight="1">
      <c r="A38" s="15" t="s">
        <v>62</v>
      </c>
      <c r="B38" s="24" t="s">
        <v>65</v>
      </c>
      <c r="C38" s="20">
        <v>6266.5749999999998</v>
      </c>
      <c r="D38" s="20">
        <v>6266.5749999999998</v>
      </c>
    </row>
    <row r="39" spans="1:4" ht="18" customHeight="1">
      <c r="A39" s="15" t="s">
        <v>62</v>
      </c>
      <c r="B39" s="24" t="s">
        <v>52</v>
      </c>
      <c r="C39" s="20">
        <v>100</v>
      </c>
      <c r="D39" s="20">
        <v>100</v>
      </c>
    </row>
    <row r="40" spans="1:4" ht="18" customHeight="1">
      <c r="A40" s="15" t="s">
        <v>62</v>
      </c>
      <c r="B40" s="24" t="s">
        <v>79</v>
      </c>
      <c r="C40" s="20">
        <v>31.6</v>
      </c>
      <c r="D40" s="28">
        <v>31.6</v>
      </c>
    </row>
    <row r="41" spans="1:4" ht="18" customHeight="1">
      <c r="A41" s="15" t="s">
        <v>40</v>
      </c>
      <c r="B41" s="24" t="s">
        <v>26</v>
      </c>
      <c r="C41" s="20">
        <v>129</v>
      </c>
      <c r="D41" s="20">
        <v>129</v>
      </c>
    </row>
    <row r="42" spans="1:4" ht="18" customHeight="1">
      <c r="A42" s="15" t="s">
        <v>40</v>
      </c>
      <c r="B42" s="24" t="s">
        <v>52</v>
      </c>
      <c r="C42" s="20">
        <v>450</v>
      </c>
      <c r="D42" s="20">
        <v>450</v>
      </c>
    </row>
    <row r="43" spans="1:4" ht="18" customHeight="1">
      <c r="A43" s="15" t="s">
        <v>56</v>
      </c>
      <c r="B43" s="24" t="s">
        <v>57</v>
      </c>
      <c r="C43" s="20">
        <v>333.6</v>
      </c>
      <c r="D43" s="20">
        <v>333.6</v>
      </c>
    </row>
    <row r="44" spans="1:4" ht="18" customHeight="1">
      <c r="A44" s="15" t="s">
        <v>56</v>
      </c>
      <c r="B44" s="24" t="s">
        <v>65</v>
      </c>
      <c r="C44" s="20">
        <v>243.761</v>
      </c>
      <c r="D44" s="20">
        <v>243.761</v>
      </c>
    </row>
    <row r="45" spans="1:4" ht="18" customHeight="1">
      <c r="A45" s="15" t="s">
        <v>56</v>
      </c>
      <c r="B45" s="24" t="s">
        <v>52</v>
      </c>
      <c r="C45" s="20">
        <v>60</v>
      </c>
      <c r="D45" s="20">
        <v>60</v>
      </c>
    </row>
    <row r="46" spans="1:4" ht="18" customHeight="1">
      <c r="A46" s="15" t="s">
        <v>46</v>
      </c>
      <c r="B46" s="24" t="s">
        <v>36</v>
      </c>
      <c r="C46" s="20">
        <v>200</v>
      </c>
      <c r="D46" s="20">
        <v>200</v>
      </c>
    </row>
    <row r="47" spans="1:4" ht="18" customHeight="1">
      <c r="A47" s="15" t="s">
        <v>46</v>
      </c>
      <c r="B47" s="24" t="s">
        <v>52</v>
      </c>
      <c r="C47" s="20">
        <v>350</v>
      </c>
      <c r="D47" s="20">
        <v>350</v>
      </c>
    </row>
    <row r="48" spans="1:4" ht="18" customHeight="1">
      <c r="A48" s="15" t="s">
        <v>27</v>
      </c>
      <c r="B48" s="24" t="s">
        <v>25</v>
      </c>
      <c r="C48" s="20">
        <v>980</v>
      </c>
      <c r="D48" s="20">
        <v>980</v>
      </c>
    </row>
    <row r="49" spans="1:4" ht="18" customHeight="1">
      <c r="A49" s="15" t="s">
        <v>27</v>
      </c>
      <c r="B49" s="24" t="s">
        <v>65</v>
      </c>
      <c r="C49" s="20">
        <v>1187.2819999999999</v>
      </c>
      <c r="D49" s="20">
        <v>1187.2819999999999</v>
      </c>
    </row>
    <row r="50" spans="1:4" ht="18" customHeight="1">
      <c r="A50" s="15" t="s">
        <v>27</v>
      </c>
      <c r="B50" s="24" t="s">
        <v>52</v>
      </c>
      <c r="C50" s="20">
        <v>350</v>
      </c>
      <c r="D50" s="20">
        <v>350</v>
      </c>
    </row>
    <row r="51" spans="1:4" ht="18" customHeight="1">
      <c r="A51" s="15" t="s">
        <v>64</v>
      </c>
      <c r="B51" s="24" t="s">
        <v>65</v>
      </c>
      <c r="C51" s="20">
        <v>1608.441</v>
      </c>
      <c r="D51" s="20">
        <v>1608.441</v>
      </c>
    </row>
    <row r="52" spans="1:4" ht="18" customHeight="1">
      <c r="A52" s="15" t="s">
        <v>64</v>
      </c>
      <c r="B52" s="24" t="s">
        <v>52</v>
      </c>
      <c r="C52" s="20">
        <v>120</v>
      </c>
      <c r="D52" s="20">
        <v>120</v>
      </c>
    </row>
    <row r="53" spans="1:4" ht="18" customHeight="1">
      <c r="A53" s="15" t="s">
        <v>64</v>
      </c>
      <c r="B53" s="24" t="s">
        <v>72</v>
      </c>
      <c r="C53" s="20">
        <v>9621.0570000000007</v>
      </c>
      <c r="D53" s="20">
        <v>9621.0570000000007</v>
      </c>
    </row>
    <row r="54" spans="1:4" ht="18" customHeight="1">
      <c r="A54" s="15" t="s">
        <v>64</v>
      </c>
      <c r="B54" s="24" t="s">
        <v>73</v>
      </c>
      <c r="C54" s="20">
        <v>450</v>
      </c>
      <c r="D54" s="20">
        <v>450</v>
      </c>
    </row>
    <row r="55" spans="1:4" ht="18" customHeight="1">
      <c r="A55" s="15" t="s">
        <v>9</v>
      </c>
      <c r="B55" s="24" t="s">
        <v>39</v>
      </c>
      <c r="C55" s="20">
        <v>5820</v>
      </c>
      <c r="D55" s="20">
        <v>5820</v>
      </c>
    </row>
    <row r="56" spans="1:4" ht="18" customHeight="1">
      <c r="A56" s="15" t="s">
        <v>9</v>
      </c>
      <c r="B56" s="21" t="s">
        <v>52</v>
      </c>
      <c r="C56" s="20">
        <v>120</v>
      </c>
      <c r="D56" s="20">
        <v>120</v>
      </c>
    </row>
    <row r="57" spans="1:4" ht="18" customHeight="1">
      <c r="A57" s="15" t="s">
        <v>9</v>
      </c>
      <c r="B57" s="21" t="s">
        <v>70</v>
      </c>
      <c r="C57" s="20">
        <v>21000</v>
      </c>
      <c r="D57" s="20">
        <v>21000</v>
      </c>
    </row>
    <row r="58" spans="1:4" ht="18" customHeight="1">
      <c r="A58" s="15" t="s">
        <v>43</v>
      </c>
      <c r="B58" s="21" t="s">
        <v>28</v>
      </c>
      <c r="C58" s="20">
        <v>250</v>
      </c>
      <c r="D58" s="20">
        <v>250</v>
      </c>
    </row>
    <row r="59" spans="1:4" ht="18" customHeight="1">
      <c r="A59" s="15" t="s">
        <v>43</v>
      </c>
      <c r="B59" s="21" t="s">
        <v>52</v>
      </c>
      <c r="C59" s="20">
        <v>350</v>
      </c>
      <c r="D59" s="20">
        <v>350</v>
      </c>
    </row>
    <row r="60" spans="1:4" ht="32.25" customHeight="1">
      <c r="A60" s="8" t="s">
        <v>20</v>
      </c>
      <c r="B60" s="5" t="s">
        <v>21</v>
      </c>
      <c r="C60" s="12">
        <v>150</v>
      </c>
      <c r="D60" s="12">
        <v>150</v>
      </c>
    </row>
    <row r="61" spans="1:4" ht="33" customHeight="1">
      <c r="A61" s="8" t="s">
        <v>20</v>
      </c>
      <c r="B61" s="5" t="s">
        <v>47</v>
      </c>
      <c r="C61" s="12">
        <v>500</v>
      </c>
      <c r="D61" s="12">
        <v>500</v>
      </c>
    </row>
    <row r="62" spans="1:4" ht="31.5">
      <c r="A62" s="8" t="s">
        <v>4</v>
      </c>
      <c r="B62" s="6" t="s">
        <v>13</v>
      </c>
      <c r="C62" s="13">
        <v>20</v>
      </c>
      <c r="D62" s="13">
        <v>20</v>
      </c>
    </row>
    <row r="63" spans="1:4" ht="31.5">
      <c r="A63" s="8" t="s">
        <v>4</v>
      </c>
      <c r="B63" s="6" t="s">
        <v>22</v>
      </c>
      <c r="C63" s="13">
        <v>60</v>
      </c>
      <c r="D63" s="13">
        <v>60</v>
      </c>
    </row>
    <row r="64" spans="1:4" ht="31.5">
      <c r="A64" s="8" t="s">
        <v>4</v>
      </c>
      <c r="B64" s="6" t="s">
        <v>23</v>
      </c>
      <c r="C64" s="13">
        <v>191.5</v>
      </c>
      <c r="D64" s="13">
        <v>191.5</v>
      </c>
    </row>
    <row r="65" spans="1:5" ht="31.5">
      <c r="A65" s="8" t="s">
        <v>4</v>
      </c>
      <c r="B65" s="6" t="s">
        <v>24</v>
      </c>
      <c r="C65" s="13">
        <v>27.1</v>
      </c>
      <c r="D65" s="13">
        <v>27.1</v>
      </c>
    </row>
    <row r="66" spans="1:5" ht="31.5">
      <c r="A66" s="8" t="s">
        <v>4</v>
      </c>
      <c r="B66" s="6" t="s">
        <v>49</v>
      </c>
      <c r="C66" s="13">
        <v>56.5</v>
      </c>
      <c r="D66" s="13">
        <v>56.5</v>
      </c>
    </row>
    <row r="67" spans="1:5" ht="31.5">
      <c r="A67" s="8" t="s">
        <v>4</v>
      </c>
      <c r="B67" s="6" t="s">
        <v>48</v>
      </c>
      <c r="C67" s="13">
        <v>5000</v>
      </c>
      <c r="D67" s="13">
        <v>5000</v>
      </c>
    </row>
    <row r="68" spans="1:5" ht="31.5">
      <c r="A68" s="8" t="s">
        <v>4</v>
      </c>
      <c r="B68" s="6" t="s">
        <v>50</v>
      </c>
      <c r="C68" s="13">
        <v>50</v>
      </c>
      <c r="D68" s="13">
        <v>50</v>
      </c>
      <c r="E68" s="17"/>
    </row>
    <row r="69" spans="1:5" ht="31.5">
      <c r="A69" s="16" t="s">
        <v>51</v>
      </c>
      <c r="B69" s="6" t="s">
        <v>52</v>
      </c>
      <c r="C69" s="13">
        <v>2923.4</v>
      </c>
      <c r="D69" s="13">
        <v>2919.2</v>
      </c>
      <c r="E69" s="17"/>
    </row>
    <row r="70" spans="1:5" ht="47.25">
      <c r="A70" s="16" t="s">
        <v>53</v>
      </c>
      <c r="B70" s="6" t="s">
        <v>55</v>
      </c>
      <c r="C70" s="13">
        <v>500</v>
      </c>
      <c r="D70" s="13">
        <v>500</v>
      </c>
      <c r="E70" s="17"/>
    </row>
    <row r="71" spans="1:5" ht="47.25">
      <c r="A71" s="16" t="s">
        <v>53</v>
      </c>
      <c r="B71" s="6" t="s">
        <v>52</v>
      </c>
      <c r="C71" s="13">
        <v>5600</v>
      </c>
      <c r="D71" s="13">
        <v>5600</v>
      </c>
      <c r="E71" s="17"/>
    </row>
    <row r="72" spans="1:5" ht="47.25">
      <c r="A72" s="16" t="s">
        <v>53</v>
      </c>
      <c r="B72" s="6" t="s">
        <v>54</v>
      </c>
      <c r="C72" s="13">
        <v>350</v>
      </c>
      <c r="D72" s="13">
        <v>350</v>
      </c>
      <c r="E72" s="17"/>
    </row>
    <row r="73" spans="1:5" ht="47.25">
      <c r="A73" s="16" t="s">
        <v>53</v>
      </c>
      <c r="B73" s="6" t="s">
        <v>79</v>
      </c>
      <c r="C73" s="13">
        <v>744</v>
      </c>
      <c r="D73" s="27">
        <v>744</v>
      </c>
      <c r="E73" s="17"/>
    </row>
    <row r="74" spans="1:5" ht="15.75">
      <c r="A74" s="37" t="s">
        <v>6</v>
      </c>
      <c r="B74" s="38"/>
      <c r="C74" s="14">
        <f>SUM(C10:C73)</f>
        <v>135879.12400000001</v>
      </c>
      <c r="D74" s="14">
        <f>SUM(D10:D73)</f>
        <v>135874.924</v>
      </c>
    </row>
    <row r="75" spans="1:5" ht="10.5" customHeight="1">
      <c r="A75" s="25"/>
      <c r="B75" s="25"/>
      <c r="C75" s="26"/>
      <c r="D75" s="26"/>
    </row>
    <row r="76" spans="1:5" ht="83.25" customHeight="1">
      <c r="A76" s="46" t="s">
        <v>80</v>
      </c>
      <c r="B76" s="47"/>
      <c r="C76" s="47"/>
      <c r="D76" s="47"/>
    </row>
    <row r="77" spans="1:5" ht="13.5" customHeight="1">
      <c r="C77" s="7"/>
    </row>
    <row r="78" spans="1:5" ht="15.75">
      <c r="A78" s="4" t="s">
        <v>17</v>
      </c>
    </row>
    <row r="79" spans="1:5" ht="15.75">
      <c r="A79" s="4" t="s">
        <v>18</v>
      </c>
      <c r="D79" s="4" t="s">
        <v>19</v>
      </c>
    </row>
    <row r="80" spans="1:5" ht="15.75">
      <c r="A80" s="4"/>
    </row>
  </sheetData>
  <mergeCells count="10">
    <mergeCell ref="A76:D76"/>
    <mergeCell ref="A74:B74"/>
    <mergeCell ref="B1:D1"/>
    <mergeCell ref="B2:D2"/>
    <mergeCell ref="B3:D3"/>
    <mergeCell ref="A5:D5"/>
    <mergeCell ref="A6:D6"/>
    <mergeCell ref="A8:A9"/>
    <mergeCell ref="B8:B9"/>
    <mergeCell ref="C8:D8"/>
  </mergeCells>
  <printOptions horizontalCentered="1"/>
  <pageMargins left="1.1811023622047245" right="0.1968503937007874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80"/>
  <sheetViews>
    <sheetView topLeftCell="A25" zoomScaleNormal="100" zoomScaleSheetLayoutView="100" workbookViewId="0">
      <selection activeCell="A74" sqref="A74:XFD74"/>
    </sheetView>
  </sheetViews>
  <sheetFormatPr defaultRowHeight="12.75"/>
  <cols>
    <col min="1" max="1" width="29.140625" customWidth="1"/>
    <col min="2" max="2" width="24.42578125" customWidth="1"/>
    <col min="3" max="3" width="17.5703125" customWidth="1"/>
    <col min="4" max="4" width="14.85546875" customWidth="1"/>
    <col min="5" max="5" width="10.140625" bestFit="1" customWidth="1"/>
  </cols>
  <sheetData>
    <row r="1" spans="1:4" ht="15.75">
      <c r="B1" s="36" t="s">
        <v>14</v>
      </c>
      <c r="C1" s="36"/>
      <c r="D1" s="36"/>
    </row>
    <row r="2" spans="1:4" ht="15.75">
      <c r="B2" s="36" t="s">
        <v>15</v>
      </c>
      <c r="C2" s="36"/>
      <c r="D2" s="36"/>
    </row>
    <row r="3" spans="1:4" ht="15.75">
      <c r="B3" s="36" t="s">
        <v>16</v>
      </c>
      <c r="C3" s="36"/>
      <c r="D3" s="36"/>
    </row>
    <row r="5" spans="1:4" ht="15.75">
      <c r="A5" s="39" t="s">
        <v>5</v>
      </c>
      <c r="B5" s="39"/>
      <c r="C5" s="39"/>
      <c r="D5" s="39"/>
    </row>
    <row r="6" spans="1:4" ht="15.75">
      <c r="A6" s="39" t="s">
        <v>78</v>
      </c>
      <c r="B6" s="39"/>
      <c r="C6" s="39"/>
      <c r="D6" s="39"/>
    </row>
    <row r="7" spans="1:4">
      <c r="A7" s="1"/>
      <c r="B7" s="1"/>
      <c r="C7" s="1"/>
      <c r="D7" s="1"/>
    </row>
    <row r="8" spans="1:4" ht="26.25" customHeight="1">
      <c r="A8" s="40" t="s">
        <v>7</v>
      </c>
      <c r="B8" s="42" t="s">
        <v>0</v>
      </c>
      <c r="C8" s="44" t="s">
        <v>1</v>
      </c>
      <c r="D8" s="45"/>
    </row>
    <row r="9" spans="1:4" ht="43.5" customHeight="1">
      <c r="A9" s="41"/>
      <c r="B9" s="43"/>
      <c r="C9" s="3" t="s">
        <v>2</v>
      </c>
      <c r="D9" s="3" t="s">
        <v>3</v>
      </c>
    </row>
    <row r="10" spans="1:4" ht="15.75">
      <c r="A10" s="18" t="s">
        <v>44</v>
      </c>
      <c r="B10" s="19" t="s">
        <v>29</v>
      </c>
      <c r="C10" s="20">
        <v>375</v>
      </c>
      <c r="D10" s="20">
        <v>375</v>
      </c>
    </row>
    <row r="11" spans="1:4" ht="15.75">
      <c r="A11" s="18" t="s">
        <v>44</v>
      </c>
      <c r="B11" s="21" t="s">
        <v>65</v>
      </c>
      <c r="C11" s="20">
        <v>278.83800000000002</v>
      </c>
      <c r="D11" s="20">
        <v>278.83800000000002</v>
      </c>
    </row>
    <row r="12" spans="1:4" ht="18" customHeight="1">
      <c r="A12" s="15" t="s">
        <v>44</v>
      </c>
      <c r="B12" s="21" t="s">
        <v>52</v>
      </c>
      <c r="C12" s="20">
        <v>150</v>
      </c>
      <c r="D12" s="20">
        <v>150</v>
      </c>
    </row>
    <row r="13" spans="1:4" ht="18" customHeight="1">
      <c r="A13" s="15" t="s">
        <v>45</v>
      </c>
      <c r="B13" s="21" t="s">
        <v>32</v>
      </c>
      <c r="C13" s="20">
        <v>200</v>
      </c>
      <c r="D13" s="20">
        <v>200</v>
      </c>
    </row>
    <row r="14" spans="1:4" ht="18" customHeight="1">
      <c r="A14" s="15" t="s">
        <v>68</v>
      </c>
      <c r="B14" s="21" t="s">
        <v>52</v>
      </c>
      <c r="C14" s="20">
        <v>120</v>
      </c>
      <c r="D14" s="20">
        <v>120</v>
      </c>
    </row>
    <row r="15" spans="1:4" ht="18" customHeight="1">
      <c r="A15" s="15" t="s">
        <v>34</v>
      </c>
      <c r="B15" s="21" t="s">
        <v>30</v>
      </c>
      <c r="C15" s="20">
        <v>972</v>
      </c>
      <c r="D15" s="20">
        <v>972</v>
      </c>
    </row>
    <row r="16" spans="1:4" ht="18" customHeight="1">
      <c r="A16" s="15" t="s">
        <v>34</v>
      </c>
      <c r="B16" s="21" t="s">
        <v>33</v>
      </c>
      <c r="C16" s="20">
        <v>1000</v>
      </c>
      <c r="D16" s="20">
        <v>1000</v>
      </c>
    </row>
    <row r="17" spans="1:4" ht="18" customHeight="1">
      <c r="A17" s="15" t="s">
        <v>34</v>
      </c>
      <c r="B17" s="21" t="s">
        <v>52</v>
      </c>
      <c r="C17" s="20">
        <v>60</v>
      </c>
      <c r="D17" s="20">
        <v>60</v>
      </c>
    </row>
    <row r="18" spans="1:4" ht="18" customHeight="1">
      <c r="A18" s="15" t="s">
        <v>58</v>
      </c>
      <c r="B18" s="21" t="s">
        <v>59</v>
      </c>
      <c r="C18" s="20">
        <v>145.12899999999999</v>
      </c>
      <c r="D18" s="20">
        <v>145.12899999999999</v>
      </c>
    </row>
    <row r="19" spans="1:4" ht="18" customHeight="1">
      <c r="A19" s="15" t="s">
        <v>66</v>
      </c>
      <c r="B19" s="21" t="s">
        <v>52</v>
      </c>
      <c r="C19" s="20">
        <v>350</v>
      </c>
      <c r="D19" s="20">
        <v>350</v>
      </c>
    </row>
    <row r="20" spans="1:4" ht="18" customHeight="1">
      <c r="A20" s="15" t="s">
        <v>66</v>
      </c>
      <c r="B20" s="21" t="s">
        <v>71</v>
      </c>
      <c r="C20" s="20">
        <v>3000</v>
      </c>
      <c r="D20" s="20">
        <v>3000</v>
      </c>
    </row>
    <row r="21" spans="1:4" ht="18" customHeight="1">
      <c r="A21" s="15" t="s">
        <v>8</v>
      </c>
      <c r="B21" s="21" t="s">
        <v>38</v>
      </c>
      <c r="C21" s="20">
        <v>31000</v>
      </c>
      <c r="D21" s="20">
        <v>31000</v>
      </c>
    </row>
    <row r="22" spans="1:4" ht="18" customHeight="1">
      <c r="A22" s="15" t="s">
        <v>8</v>
      </c>
      <c r="B22" s="21" t="s">
        <v>35</v>
      </c>
      <c r="C22" s="20">
        <v>8700</v>
      </c>
      <c r="D22" s="20">
        <v>8700</v>
      </c>
    </row>
    <row r="23" spans="1:4" ht="18" customHeight="1">
      <c r="A23" s="15" t="s">
        <v>63</v>
      </c>
      <c r="B23" s="21" t="s">
        <v>65</v>
      </c>
      <c r="C23" s="20">
        <v>3310.498</v>
      </c>
      <c r="D23" s="20">
        <v>3310.498</v>
      </c>
    </row>
    <row r="24" spans="1:4" ht="18" customHeight="1">
      <c r="A24" s="15" t="s">
        <v>76</v>
      </c>
      <c r="B24" s="21" t="s">
        <v>77</v>
      </c>
      <c r="C24" s="20">
        <v>4253</v>
      </c>
      <c r="D24" s="20">
        <v>4253</v>
      </c>
    </row>
    <row r="25" spans="1:4" ht="18" customHeight="1">
      <c r="A25" s="15" t="s">
        <v>60</v>
      </c>
      <c r="B25" s="21" t="s">
        <v>65</v>
      </c>
      <c r="C25" s="22">
        <v>2191.23</v>
      </c>
      <c r="D25" s="22">
        <v>2191.23</v>
      </c>
    </row>
    <row r="26" spans="1:4" ht="18" customHeight="1">
      <c r="A26" s="15" t="s">
        <v>60</v>
      </c>
      <c r="B26" s="21" t="s">
        <v>52</v>
      </c>
      <c r="C26" s="22">
        <v>120</v>
      </c>
      <c r="D26" s="22">
        <v>120</v>
      </c>
    </row>
    <row r="27" spans="1:4" ht="18" customHeight="1">
      <c r="A27" s="15" t="s">
        <v>60</v>
      </c>
      <c r="B27" s="21" t="s">
        <v>81</v>
      </c>
      <c r="C27" s="22">
        <v>62.448999999999998</v>
      </c>
      <c r="D27" s="22">
        <v>62.448999999999998</v>
      </c>
    </row>
    <row r="28" spans="1:4" ht="18" customHeight="1">
      <c r="A28" s="15" t="s">
        <v>41</v>
      </c>
      <c r="B28" s="21" t="s">
        <v>26</v>
      </c>
      <c r="C28" s="22">
        <v>287</v>
      </c>
      <c r="D28" s="22">
        <v>287</v>
      </c>
    </row>
    <row r="29" spans="1:4" ht="18" customHeight="1">
      <c r="A29" s="15" t="s">
        <v>41</v>
      </c>
      <c r="B29" s="21" t="s">
        <v>52</v>
      </c>
      <c r="C29" s="22">
        <v>100</v>
      </c>
      <c r="D29" s="22">
        <v>100</v>
      </c>
    </row>
    <row r="30" spans="1:4" ht="18" customHeight="1">
      <c r="A30" s="15" t="s">
        <v>61</v>
      </c>
      <c r="B30" s="21" t="s">
        <v>65</v>
      </c>
      <c r="C30" s="22">
        <v>6435.5140000000001</v>
      </c>
      <c r="D30" s="22">
        <v>6435.5140000000001</v>
      </c>
    </row>
    <row r="31" spans="1:4" ht="18" customHeight="1">
      <c r="A31" s="15" t="s">
        <v>61</v>
      </c>
      <c r="B31" s="21" t="s">
        <v>52</v>
      </c>
      <c r="C31" s="22">
        <v>120</v>
      </c>
      <c r="D31" s="22">
        <v>120</v>
      </c>
    </row>
    <row r="32" spans="1:4" ht="18" customHeight="1">
      <c r="A32" s="15" t="s">
        <v>67</v>
      </c>
      <c r="B32" s="21" t="s">
        <v>52</v>
      </c>
      <c r="C32" s="22">
        <v>350</v>
      </c>
      <c r="D32" s="22">
        <v>350</v>
      </c>
    </row>
    <row r="33" spans="1:4" ht="18" customHeight="1">
      <c r="A33" s="23" t="s">
        <v>67</v>
      </c>
      <c r="B33" s="24" t="s">
        <v>69</v>
      </c>
      <c r="C33" s="20">
        <v>2439</v>
      </c>
      <c r="D33" s="20">
        <v>2439</v>
      </c>
    </row>
    <row r="34" spans="1:4" ht="18" customHeight="1">
      <c r="A34" s="15" t="s">
        <v>42</v>
      </c>
      <c r="B34" s="24" t="s">
        <v>31</v>
      </c>
      <c r="C34" s="20">
        <v>939</v>
      </c>
      <c r="D34" s="20">
        <v>939</v>
      </c>
    </row>
    <row r="35" spans="1:4" ht="18" customHeight="1">
      <c r="A35" s="15" t="s">
        <v>42</v>
      </c>
      <c r="B35" s="24" t="s">
        <v>52</v>
      </c>
      <c r="C35" s="20">
        <v>150</v>
      </c>
      <c r="D35" s="20">
        <v>150</v>
      </c>
    </row>
    <row r="36" spans="1:4" ht="18" customHeight="1">
      <c r="A36" s="15" t="s">
        <v>42</v>
      </c>
      <c r="B36" s="24" t="s">
        <v>74</v>
      </c>
      <c r="C36" s="20">
        <v>1559.65</v>
      </c>
      <c r="D36" s="20">
        <v>1559.65</v>
      </c>
    </row>
    <row r="37" spans="1:4" ht="18" customHeight="1">
      <c r="A37" s="15" t="s">
        <v>42</v>
      </c>
      <c r="B37" s="24" t="s">
        <v>75</v>
      </c>
      <c r="C37" s="20">
        <v>1017</v>
      </c>
      <c r="D37" s="20">
        <v>1017</v>
      </c>
    </row>
    <row r="38" spans="1:4" ht="18" customHeight="1">
      <c r="A38" s="15" t="s">
        <v>62</v>
      </c>
      <c r="B38" s="24" t="s">
        <v>65</v>
      </c>
      <c r="C38" s="20">
        <v>6266.5749999999998</v>
      </c>
      <c r="D38" s="20">
        <v>6266.5749999999998</v>
      </c>
    </row>
    <row r="39" spans="1:4" ht="18" customHeight="1">
      <c r="A39" s="15" t="s">
        <v>62</v>
      </c>
      <c r="B39" s="24" t="s">
        <v>52</v>
      </c>
      <c r="C39" s="20">
        <v>100</v>
      </c>
      <c r="D39" s="20">
        <v>100</v>
      </c>
    </row>
    <row r="40" spans="1:4" ht="18" customHeight="1">
      <c r="A40" s="15" t="s">
        <v>62</v>
      </c>
      <c r="B40" s="24" t="s">
        <v>81</v>
      </c>
      <c r="C40" s="20">
        <v>31.6</v>
      </c>
      <c r="D40" s="20">
        <v>31.6</v>
      </c>
    </row>
    <row r="41" spans="1:4" ht="18" customHeight="1">
      <c r="A41" s="15" t="s">
        <v>40</v>
      </c>
      <c r="B41" s="24" t="s">
        <v>26</v>
      </c>
      <c r="C41" s="20">
        <v>129</v>
      </c>
      <c r="D41" s="20">
        <v>129</v>
      </c>
    </row>
    <row r="42" spans="1:4" ht="18" customHeight="1">
      <c r="A42" s="15" t="s">
        <v>40</v>
      </c>
      <c r="B42" s="24" t="s">
        <v>52</v>
      </c>
      <c r="C42" s="20">
        <v>450</v>
      </c>
      <c r="D42" s="20">
        <v>450</v>
      </c>
    </row>
    <row r="43" spans="1:4" ht="18" customHeight="1">
      <c r="A43" s="15" t="s">
        <v>56</v>
      </c>
      <c r="B43" s="24" t="s">
        <v>57</v>
      </c>
      <c r="C43" s="20">
        <v>333.6</v>
      </c>
      <c r="D43" s="20">
        <v>333.6</v>
      </c>
    </row>
    <row r="44" spans="1:4" ht="18" customHeight="1">
      <c r="A44" s="15" t="s">
        <v>56</v>
      </c>
      <c r="B44" s="24" t="s">
        <v>65</v>
      </c>
      <c r="C44" s="20">
        <v>243.761</v>
      </c>
      <c r="D44" s="20">
        <v>243.761</v>
      </c>
    </row>
    <row r="45" spans="1:4" ht="18" customHeight="1">
      <c r="A45" s="15" t="s">
        <v>56</v>
      </c>
      <c r="B45" s="24" t="s">
        <v>52</v>
      </c>
      <c r="C45" s="20">
        <v>60</v>
      </c>
      <c r="D45" s="20">
        <v>60</v>
      </c>
    </row>
    <row r="46" spans="1:4" ht="18" customHeight="1">
      <c r="A46" s="15" t="s">
        <v>46</v>
      </c>
      <c r="B46" s="24" t="s">
        <v>36</v>
      </c>
      <c r="C46" s="20">
        <v>200</v>
      </c>
      <c r="D46" s="20">
        <v>200</v>
      </c>
    </row>
    <row r="47" spans="1:4" ht="18" customHeight="1">
      <c r="A47" s="15" t="s">
        <v>46</v>
      </c>
      <c r="B47" s="24" t="s">
        <v>52</v>
      </c>
      <c r="C47" s="20">
        <v>350</v>
      </c>
      <c r="D47" s="20">
        <v>350</v>
      </c>
    </row>
    <row r="48" spans="1:4" ht="18" customHeight="1">
      <c r="A48" s="15" t="s">
        <v>27</v>
      </c>
      <c r="B48" s="24" t="s">
        <v>25</v>
      </c>
      <c r="C48" s="20">
        <v>980</v>
      </c>
      <c r="D48" s="20">
        <v>980</v>
      </c>
    </row>
    <row r="49" spans="1:4" ht="18" customHeight="1">
      <c r="A49" s="15" t="s">
        <v>27</v>
      </c>
      <c r="B49" s="24" t="s">
        <v>65</v>
      </c>
      <c r="C49" s="20">
        <v>1187.2819999999999</v>
      </c>
      <c r="D49" s="20">
        <v>1187.2819999999999</v>
      </c>
    </row>
    <row r="50" spans="1:4" ht="18" customHeight="1">
      <c r="A50" s="15" t="s">
        <v>27</v>
      </c>
      <c r="B50" s="24" t="s">
        <v>52</v>
      </c>
      <c r="C50" s="20">
        <v>350</v>
      </c>
      <c r="D50" s="20">
        <v>350</v>
      </c>
    </row>
    <row r="51" spans="1:4" ht="18" customHeight="1">
      <c r="A51" s="15" t="s">
        <v>64</v>
      </c>
      <c r="B51" s="24" t="s">
        <v>65</v>
      </c>
      <c r="C51" s="20">
        <v>1608.441</v>
      </c>
      <c r="D51" s="20">
        <v>1608.441</v>
      </c>
    </row>
    <row r="52" spans="1:4" ht="18" customHeight="1">
      <c r="A52" s="15" t="s">
        <v>64</v>
      </c>
      <c r="B52" s="24" t="s">
        <v>52</v>
      </c>
      <c r="C52" s="20">
        <v>120</v>
      </c>
      <c r="D52" s="20">
        <v>120</v>
      </c>
    </row>
    <row r="53" spans="1:4" ht="18" customHeight="1">
      <c r="A53" s="15" t="s">
        <v>64</v>
      </c>
      <c r="B53" s="24" t="s">
        <v>72</v>
      </c>
      <c r="C53" s="20">
        <v>9621.0570000000007</v>
      </c>
      <c r="D53" s="20">
        <v>9621.0570000000007</v>
      </c>
    </row>
    <row r="54" spans="1:4" ht="18" customHeight="1">
      <c r="A54" s="15" t="s">
        <v>64</v>
      </c>
      <c r="B54" s="24" t="s">
        <v>73</v>
      </c>
      <c r="C54" s="20">
        <v>450</v>
      </c>
      <c r="D54" s="20">
        <v>450</v>
      </c>
    </row>
    <row r="55" spans="1:4" ht="18" customHeight="1">
      <c r="A55" s="15" t="s">
        <v>9</v>
      </c>
      <c r="B55" s="24" t="s">
        <v>39</v>
      </c>
      <c r="C55" s="20">
        <v>5820</v>
      </c>
      <c r="D55" s="20">
        <v>5820</v>
      </c>
    </row>
    <row r="56" spans="1:4" ht="18" customHeight="1">
      <c r="A56" s="15" t="s">
        <v>9</v>
      </c>
      <c r="B56" s="21" t="s">
        <v>52</v>
      </c>
      <c r="C56" s="20">
        <v>120</v>
      </c>
      <c r="D56" s="20">
        <v>120</v>
      </c>
    </row>
    <row r="57" spans="1:4" ht="18" customHeight="1">
      <c r="A57" s="15" t="s">
        <v>9</v>
      </c>
      <c r="B57" s="21" t="s">
        <v>70</v>
      </c>
      <c r="C57" s="20">
        <v>21000</v>
      </c>
      <c r="D57" s="20">
        <v>21000</v>
      </c>
    </row>
    <row r="58" spans="1:4" ht="18" customHeight="1">
      <c r="A58" s="15" t="s">
        <v>43</v>
      </c>
      <c r="B58" s="21" t="s">
        <v>28</v>
      </c>
      <c r="C58" s="20">
        <v>250</v>
      </c>
      <c r="D58" s="20">
        <v>250</v>
      </c>
    </row>
    <row r="59" spans="1:4" ht="18" customHeight="1">
      <c r="A59" s="15" t="s">
        <v>43</v>
      </c>
      <c r="B59" s="21" t="s">
        <v>52</v>
      </c>
      <c r="C59" s="20">
        <v>350</v>
      </c>
      <c r="D59" s="20">
        <v>350</v>
      </c>
    </row>
    <row r="60" spans="1:4" ht="32.25" customHeight="1">
      <c r="A60" s="8" t="s">
        <v>20</v>
      </c>
      <c r="B60" s="5" t="s">
        <v>21</v>
      </c>
      <c r="C60" s="12">
        <v>150</v>
      </c>
      <c r="D60" s="12">
        <v>150</v>
      </c>
    </row>
    <row r="61" spans="1:4" ht="33" customHeight="1">
      <c r="A61" s="8" t="s">
        <v>20</v>
      </c>
      <c r="B61" s="5" t="s">
        <v>47</v>
      </c>
      <c r="C61" s="12">
        <v>500</v>
      </c>
      <c r="D61" s="12">
        <v>500</v>
      </c>
    </row>
    <row r="62" spans="1:4" ht="31.5">
      <c r="A62" s="8" t="s">
        <v>4</v>
      </c>
      <c r="B62" s="6" t="s">
        <v>13</v>
      </c>
      <c r="C62" s="13">
        <v>20</v>
      </c>
      <c r="D62" s="13">
        <v>20</v>
      </c>
    </row>
    <row r="63" spans="1:4" ht="31.5">
      <c r="A63" s="8" t="s">
        <v>4</v>
      </c>
      <c r="B63" s="6" t="s">
        <v>22</v>
      </c>
      <c r="C63" s="13">
        <v>60</v>
      </c>
      <c r="D63" s="13">
        <v>60</v>
      </c>
    </row>
    <row r="64" spans="1:4" ht="31.5">
      <c r="A64" s="8" t="s">
        <v>4</v>
      </c>
      <c r="B64" s="6" t="s">
        <v>23</v>
      </c>
      <c r="C64" s="13">
        <v>191.5</v>
      </c>
      <c r="D64" s="13">
        <v>191.5</v>
      </c>
    </row>
    <row r="65" spans="1:5" ht="31.5">
      <c r="A65" s="8" t="s">
        <v>4</v>
      </c>
      <c r="B65" s="6" t="s">
        <v>24</v>
      </c>
      <c r="C65" s="13">
        <v>27.1</v>
      </c>
      <c r="D65" s="13">
        <v>27.1</v>
      </c>
    </row>
    <row r="66" spans="1:5" ht="31.5">
      <c r="A66" s="8" t="s">
        <v>4</v>
      </c>
      <c r="B66" s="6" t="s">
        <v>49</v>
      </c>
      <c r="C66" s="13">
        <v>56.5</v>
      </c>
      <c r="D66" s="13">
        <v>56.5</v>
      </c>
    </row>
    <row r="67" spans="1:5" ht="31.5">
      <c r="A67" s="8" t="s">
        <v>4</v>
      </c>
      <c r="B67" s="6" t="s">
        <v>48</v>
      </c>
      <c r="C67" s="13">
        <v>5000</v>
      </c>
      <c r="D67" s="13">
        <v>5000</v>
      </c>
    </row>
    <row r="68" spans="1:5" ht="31.5">
      <c r="A68" s="8" t="s">
        <v>4</v>
      </c>
      <c r="B68" s="6" t="s">
        <v>50</v>
      </c>
      <c r="C68" s="13">
        <v>50</v>
      </c>
      <c r="D68" s="13">
        <v>50</v>
      </c>
      <c r="E68" s="17"/>
    </row>
    <row r="69" spans="1:5" ht="31.5">
      <c r="A69" s="16" t="s">
        <v>51</v>
      </c>
      <c r="B69" s="6" t="s">
        <v>52</v>
      </c>
      <c r="C69" s="13">
        <v>2923.4</v>
      </c>
      <c r="D69" s="13">
        <v>2919.2</v>
      </c>
      <c r="E69" s="17"/>
    </row>
    <row r="70" spans="1:5" ht="47.25">
      <c r="A70" s="16" t="s">
        <v>53</v>
      </c>
      <c r="B70" s="6" t="s">
        <v>55</v>
      </c>
      <c r="C70" s="13">
        <v>500</v>
      </c>
      <c r="D70" s="13">
        <v>500</v>
      </c>
      <c r="E70" s="17"/>
    </row>
    <row r="71" spans="1:5" ht="47.25">
      <c r="A71" s="16" t="s">
        <v>53</v>
      </c>
      <c r="B71" s="6" t="s">
        <v>52</v>
      </c>
      <c r="C71" s="13">
        <v>5600</v>
      </c>
      <c r="D71" s="13">
        <v>5600</v>
      </c>
      <c r="E71" s="17"/>
    </row>
    <row r="72" spans="1:5" ht="47.25">
      <c r="A72" s="16" t="s">
        <v>53</v>
      </c>
      <c r="B72" s="6" t="s">
        <v>54</v>
      </c>
      <c r="C72" s="13">
        <v>350</v>
      </c>
      <c r="D72" s="13">
        <v>350</v>
      </c>
      <c r="E72" s="17"/>
    </row>
    <row r="73" spans="1:5" ht="47.25">
      <c r="A73" s="16" t="s">
        <v>53</v>
      </c>
      <c r="B73" s="6" t="s">
        <v>81</v>
      </c>
      <c r="C73" s="13">
        <v>744</v>
      </c>
      <c r="D73" s="30">
        <v>744</v>
      </c>
      <c r="E73" s="17"/>
    </row>
    <row r="74" spans="1:5" ht="15.75">
      <c r="A74" s="37" t="s">
        <v>6</v>
      </c>
      <c r="B74" s="38"/>
      <c r="C74" s="14">
        <f>SUM(C10:C73)</f>
        <v>135879.12400000001</v>
      </c>
      <c r="D74" s="14">
        <f>SUM(D10:D73)</f>
        <v>135874.924</v>
      </c>
    </row>
    <row r="75" spans="1:5" ht="10.5" customHeight="1">
      <c r="A75" s="25"/>
      <c r="B75" s="25"/>
      <c r="C75" s="26"/>
      <c r="D75" s="26"/>
    </row>
    <row r="76" spans="1:5" ht="16.5" customHeight="1">
      <c r="A76" s="46"/>
      <c r="B76" s="47"/>
      <c r="C76" s="47"/>
      <c r="D76" s="47"/>
    </row>
    <row r="77" spans="1:5" ht="13.5" customHeight="1">
      <c r="C77" s="7"/>
    </row>
    <row r="78" spans="1:5" ht="15.75">
      <c r="A78" s="4" t="s">
        <v>17</v>
      </c>
    </row>
    <row r="79" spans="1:5" ht="15.75">
      <c r="A79" s="4" t="s">
        <v>18</v>
      </c>
      <c r="D79" s="4" t="s">
        <v>19</v>
      </c>
    </row>
    <row r="80" spans="1:5" ht="15.75">
      <c r="A80" s="4"/>
    </row>
  </sheetData>
  <mergeCells count="10">
    <mergeCell ref="A74:B74"/>
    <mergeCell ref="A76:D76"/>
    <mergeCell ref="B1:D1"/>
    <mergeCell ref="B2:D2"/>
    <mergeCell ref="B3:D3"/>
    <mergeCell ref="A5:D5"/>
    <mergeCell ref="A6:D6"/>
    <mergeCell ref="A8:A9"/>
    <mergeCell ref="B8:B9"/>
    <mergeCell ref="C8:D8"/>
  </mergeCells>
  <printOptions horizontalCentered="1"/>
  <pageMargins left="1.1811023622047245" right="0.1968503937007874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2:E85"/>
  <sheetViews>
    <sheetView tabSelected="1" topLeftCell="A4" zoomScaleNormal="100" zoomScaleSheetLayoutView="100" workbookViewId="0">
      <selection activeCell="B10" sqref="B10"/>
    </sheetView>
  </sheetViews>
  <sheetFormatPr defaultRowHeight="12.75"/>
  <cols>
    <col min="1" max="1" width="29.140625" customWidth="1"/>
    <col min="2" max="2" width="24.42578125" customWidth="1"/>
    <col min="3" max="3" width="17.5703125" customWidth="1"/>
    <col min="4" max="4" width="14.85546875" customWidth="1"/>
    <col min="5" max="5" width="10.140625" bestFit="1" customWidth="1"/>
  </cols>
  <sheetData>
    <row r="2" spans="1:4" ht="36" customHeight="1">
      <c r="A2" s="50" t="s">
        <v>96</v>
      </c>
      <c r="B2" s="50"/>
      <c r="C2" s="50"/>
      <c r="D2" s="50"/>
    </row>
    <row r="3" spans="1:4" ht="18.75">
      <c r="A3" s="51"/>
      <c r="B3" s="51"/>
      <c r="C3" s="51"/>
      <c r="D3" s="51"/>
    </row>
    <row r="4" spans="1:4" ht="17.25" customHeight="1">
      <c r="A4" s="52" t="s">
        <v>7</v>
      </c>
      <c r="B4" s="54" t="s">
        <v>0</v>
      </c>
      <c r="C4" s="56" t="s">
        <v>1</v>
      </c>
      <c r="D4" s="57"/>
    </row>
    <row r="5" spans="1:4" ht="31.5" customHeight="1">
      <c r="A5" s="53"/>
      <c r="B5" s="55"/>
      <c r="C5" s="35" t="s">
        <v>2</v>
      </c>
      <c r="D5" s="35" t="s">
        <v>3</v>
      </c>
    </row>
    <row r="6" spans="1:4" ht="16.5" customHeight="1">
      <c r="A6" s="32" t="s">
        <v>44</v>
      </c>
      <c r="B6" s="33" t="s">
        <v>29</v>
      </c>
      <c r="C6" s="20">
        <v>375</v>
      </c>
      <c r="D6" s="20">
        <v>375</v>
      </c>
    </row>
    <row r="7" spans="1:4" ht="15.75">
      <c r="A7" s="18" t="s">
        <v>44</v>
      </c>
      <c r="B7" s="19" t="s">
        <v>65</v>
      </c>
      <c r="C7" s="20">
        <v>278.83800000000002</v>
      </c>
      <c r="D7" s="20">
        <v>278.83800000000002</v>
      </c>
    </row>
    <row r="8" spans="1:4" ht="15.75">
      <c r="A8" s="31" t="s">
        <v>44</v>
      </c>
      <c r="B8" s="21" t="s">
        <v>52</v>
      </c>
      <c r="C8" s="20">
        <v>150</v>
      </c>
      <c r="D8" s="20">
        <v>150</v>
      </c>
    </row>
    <row r="9" spans="1:4" ht="18" customHeight="1">
      <c r="A9" s="15" t="s">
        <v>97</v>
      </c>
      <c r="B9" s="21" t="s">
        <v>32</v>
      </c>
      <c r="C9" s="20">
        <v>200</v>
      </c>
      <c r="D9" s="20">
        <v>200</v>
      </c>
    </row>
    <row r="10" spans="1:4" ht="18" customHeight="1">
      <c r="A10" s="15" t="s">
        <v>97</v>
      </c>
      <c r="B10" s="21" t="s">
        <v>52</v>
      </c>
      <c r="C10" s="20">
        <v>120</v>
      </c>
      <c r="D10" s="20">
        <v>120</v>
      </c>
    </row>
    <row r="11" spans="1:4" ht="18" customHeight="1">
      <c r="A11" s="15" t="s">
        <v>34</v>
      </c>
      <c r="B11" s="21" t="s">
        <v>30</v>
      </c>
      <c r="C11" s="20">
        <v>972</v>
      </c>
      <c r="D11" s="20">
        <v>972</v>
      </c>
    </row>
    <row r="12" spans="1:4" ht="18" customHeight="1">
      <c r="A12" s="15" t="s">
        <v>34</v>
      </c>
      <c r="B12" s="21" t="s">
        <v>33</v>
      </c>
      <c r="C12" s="20">
        <v>1000</v>
      </c>
      <c r="D12" s="20">
        <v>1000</v>
      </c>
    </row>
    <row r="13" spans="1:4" ht="18" customHeight="1">
      <c r="A13" s="15" t="s">
        <v>34</v>
      </c>
      <c r="B13" s="21" t="s">
        <v>52</v>
      </c>
      <c r="C13" s="20">
        <v>60</v>
      </c>
      <c r="D13" s="20">
        <v>60</v>
      </c>
    </row>
    <row r="14" spans="1:4" ht="18" customHeight="1">
      <c r="A14" s="15" t="s">
        <v>58</v>
      </c>
      <c r="B14" s="21" t="s">
        <v>59</v>
      </c>
      <c r="C14" s="20">
        <v>145.12899999999999</v>
      </c>
      <c r="D14" s="20">
        <v>145.12899999999999</v>
      </c>
    </row>
    <row r="15" spans="1:4" ht="18" customHeight="1">
      <c r="A15" s="15" t="s">
        <v>66</v>
      </c>
      <c r="B15" s="21" t="s">
        <v>52</v>
      </c>
      <c r="C15" s="20">
        <v>350</v>
      </c>
      <c r="D15" s="20">
        <v>350</v>
      </c>
    </row>
    <row r="16" spans="1:4" ht="18" customHeight="1">
      <c r="A16" s="15" t="s">
        <v>66</v>
      </c>
      <c r="B16" s="21" t="s">
        <v>71</v>
      </c>
      <c r="C16" s="20">
        <v>3000</v>
      </c>
      <c r="D16" s="20">
        <v>3000</v>
      </c>
    </row>
    <row r="17" spans="1:4" ht="18" customHeight="1">
      <c r="A17" s="15" t="s">
        <v>8</v>
      </c>
      <c r="B17" s="21" t="s">
        <v>38</v>
      </c>
      <c r="C17" s="20">
        <v>31000</v>
      </c>
      <c r="D17" s="20">
        <v>31000</v>
      </c>
    </row>
    <row r="18" spans="1:4" ht="18" customHeight="1">
      <c r="A18" s="15" t="s">
        <v>8</v>
      </c>
      <c r="B18" s="21" t="s">
        <v>35</v>
      </c>
      <c r="C18" s="20">
        <v>8700</v>
      </c>
      <c r="D18" s="20">
        <v>8700</v>
      </c>
    </row>
    <row r="19" spans="1:4" ht="18" customHeight="1">
      <c r="A19" s="15" t="s">
        <v>63</v>
      </c>
      <c r="B19" s="21" t="s">
        <v>65</v>
      </c>
      <c r="C19" s="20">
        <v>3310.498</v>
      </c>
      <c r="D19" s="20">
        <v>3310.498</v>
      </c>
    </row>
    <row r="20" spans="1:4" ht="18" customHeight="1">
      <c r="A20" s="15" t="s">
        <v>63</v>
      </c>
      <c r="B20" s="21" t="s">
        <v>89</v>
      </c>
      <c r="C20" s="20">
        <v>980</v>
      </c>
      <c r="D20" s="20">
        <v>980</v>
      </c>
    </row>
    <row r="21" spans="1:4" ht="18" customHeight="1">
      <c r="A21" s="15" t="s">
        <v>76</v>
      </c>
      <c r="B21" s="21" t="s">
        <v>77</v>
      </c>
      <c r="C21" s="20">
        <v>4253</v>
      </c>
      <c r="D21" s="20">
        <v>4253</v>
      </c>
    </row>
    <row r="22" spans="1:4" ht="18" customHeight="1">
      <c r="A22" s="15" t="s">
        <v>60</v>
      </c>
      <c r="B22" s="21" t="s">
        <v>65</v>
      </c>
      <c r="C22" s="22">
        <v>1570.375</v>
      </c>
      <c r="D22" s="22">
        <v>1570.375</v>
      </c>
    </row>
    <row r="23" spans="1:4" ht="18" customHeight="1">
      <c r="A23" s="15" t="s">
        <v>60</v>
      </c>
      <c r="B23" s="21" t="s">
        <v>52</v>
      </c>
      <c r="C23" s="22">
        <v>120</v>
      </c>
      <c r="D23" s="22">
        <v>120</v>
      </c>
    </row>
    <row r="24" spans="1:4" ht="18" customHeight="1">
      <c r="A24" s="15" t="s">
        <v>60</v>
      </c>
      <c r="B24" s="21" t="s">
        <v>81</v>
      </c>
      <c r="C24" s="22">
        <v>62.448999999999998</v>
      </c>
      <c r="D24" s="22">
        <v>62.448999999999998</v>
      </c>
    </row>
    <row r="25" spans="1:4" ht="18" customHeight="1">
      <c r="A25" s="15" t="s">
        <v>41</v>
      </c>
      <c r="B25" s="21" t="s">
        <v>26</v>
      </c>
      <c r="C25" s="22">
        <v>287</v>
      </c>
      <c r="D25" s="22">
        <v>287</v>
      </c>
    </row>
    <row r="26" spans="1:4" ht="18" customHeight="1">
      <c r="A26" s="15" t="s">
        <v>41</v>
      </c>
      <c r="B26" s="21" t="s">
        <v>52</v>
      </c>
      <c r="C26" s="22">
        <v>100</v>
      </c>
      <c r="D26" s="22">
        <v>100</v>
      </c>
    </row>
    <row r="27" spans="1:4" ht="18" customHeight="1">
      <c r="A27" s="15" t="s">
        <v>41</v>
      </c>
      <c r="B27" s="21" t="s">
        <v>87</v>
      </c>
      <c r="C27" s="22">
        <v>539</v>
      </c>
      <c r="D27" s="22">
        <v>539</v>
      </c>
    </row>
    <row r="28" spans="1:4" ht="18" customHeight="1">
      <c r="A28" s="15" t="s">
        <v>61</v>
      </c>
      <c r="B28" s="21" t="s">
        <v>65</v>
      </c>
      <c r="C28" s="22">
        <v>6373.0649999999996</v>
      </c>
      <c r="D28" s="22">
        <v>6373.0649999999996</v>
      </c>
    </row>
    <row r="29" spans="1:4" ht="18" customHeight="1">
      <c r="A29" s="15" t="s">
        <v>61</v>
      </c>
      <c r="B29" s="21" t="s">
        <v>52</v>
      </c>
      <c r="C29" s="22">
        <v>120</v>
      </c>
      <c r="D29" s="22">
        <v>120</v>
      </c>
    </row>
    <row r="30" spans="1:4" ht="18" customHeight="1">
      <c r="A30" s="23" t="s">
        <v>61</v>
      </c>
      <c r="B30" s="24" t="s">
        <v>86</v>
      </c>
      <c r="C30" s="20">
        <v>1707.5</v>
      </c>
      <c r="D30" s="20">
        <v>1707.5</v>
      </c>
    </row>
    <row r="31" spans="1:4" ht="18" customHeight="1">
      <c r="A31" s="15" t="s">
        <v>67</v>
      </c>
      <c r="B31" s="24" t="s">
        <v>52</v>
      </c>
      <c r="C31" s="20">
        <v>350</v>
      </c>
      <c r="D31" s="20">
        <v>350</v>
      </c>
    </row>
    <row r="32" spans="1:4" ht="18" customHeight="1">
      <c r="A32" s="15" t="s">
        <v>67</v>
      </c>
      <c r="B32" s="24" t="s">
        <v>69</v>
      </c>
      <c r="C32" s="20">
        <v>2439</v>
      </c>
      <c r="D32" s="20">
        <v>2439</v>
      </c>
    </row>
    <row r="33" spans="1:4" ht="18" customHeight="1">
      <c r="A33" s="15" t="s">
        <v>42</v>
      </c>
      <c r="B33" s="24" t="s">
        <v>31</v>
      </c>
      <c r="C33" s="20">
        <v>939</v>
      </c>
      <c r="D33" s="20">
        <v>939</v>
      </c>
    </row>
    <row r="34" spans="1:4" ht="18" customHeight="1">
      <c r="A34" s="15" t="s">
        <v>42</v>
      </c>
      <c r="B34" s="24" t="s">
        <v>52</v>
      </c>
      <c r="C34" s="20">
        <v>150</v>
      </c>
      <c r="D34" s="20">
        <v>150</v>
      </c>
    </row>
    <row r="35" spans="1:4" ht="18" customHeight="1">
      <c r="A35" s="15" t="s">
        <v>42</v>
      </c>
      <c r="B35" s="24" t="s">
        <v>74</v>
      </c>
      <c r="C35" s="20">
        <v>1559.65</v>
      </c>
      <c r="D35" s="20">
        <v>1559.65</v>
      </c>
    </row>
    <row r="36" spans="1:4" ht="18" customHeight="1">
      <c r="A36" s="15" t="s">
        <v>42</v>
      </c>
      <c r="B36" s="24" t="s">
        <v>75</v>
      </c>
      <c r="C36" s="20">
        <v>1017</v>
      </c>
      <c r="D36" s="20">
        <v>1017</v>
      </c>
    </row>
    <row r="37" spans="1:4" ht="18" customHeight="1">
      <c r="A37" s="15" t="s">
        <v>42</v>
      </c>
      <c r="B37" s="24" t="s">
        <v>85</v>
      </c>
      <c r="C37" s="20">
        <v>5666</v>
      </c>
      <c r="D37" s="20">
        <v>5666</v>
      </c>
    </row>
    <row r="38" spans="1:4" ht="18" customHeight="1">
      <c r="A38" s="15" t="s">
        <v>42</v>
      </c>
      <c r="B38" s="24" t="s">
        <v>90</v>
      </c>
      <c r="C38" s="20">
        <v>425.3</v>
      </c>
      <c r="D38" s="20">
        <v>425.3</v>
      </c>
    </row>
    <row r="39" spans="1:4" ht="18" customHeight="1">
      <c r="A39" s="15" t="s">
        <v>62</v>
      </c>
      <c r="B39" s="24" t="s">
        <v>65</v>
      </c>
      <c r="C39" s="20">
        <v>6111.79</v>
      </c>
      <c r="D39" s="20">
        <v>6111.79</v>
      </c>
    </row>
    <row r="40" spans="1:4" ht="18" customHeight="1">
      <c r="A40" s="15" t="s">
        <v>62</v>
      </c>
      <c r="B40" s="24" t="s">
        <v>52</v>
      </c>
      <c r="C40" s="20">
        <v>100</v>
      </c>
      <c r="D40" s="20">
        <v>100</v>
      </c>
    </row>
    <row r="41" spans="1:4" ht="18" customHeight="1">
      <c r="A41" s="15" t="s">
        <v>62</v>
      </c>
      <c r="B41" s="24" t="s">
        <v>81</v>
      </c>
      <c r="C41" s="20">
        <v>31.6</v>
      </c>
      <c r="D41" s="20">
        <v>31.6</v>
      </c>
    </row>
    <row r="42" spans="1:4" ht="18" customHeight="1">
      <c r="A42" s="15" t="s">
        <v>40</v>
      </c>
      <c r="B42" s="24" t="s">
        <v>26</v>
      </c>
      <c r="C42" s="20">
        <v>129</v>
      </c>
      <c r="D42" s="20">
        <v>129</v>
      </c>
    </row>
    <row r="43" spans="1:4" ht="18" customHeight="1">
      <c r="A43" s="15" t="s">
        <v>40</v>
      </c>
      <c r="B43" s="24" t="s">
        <v>52</v>
      </c>
      <c r="C43" s="20">
        <v>450</v>
      </c>
      <c r="D43" s="20">
        <v>450</v>
      </c>
    </row>
    <row r="44" spans="1:4" ht="18" customHeight="1">
      <c r="A44" s="15" t="s">
        <v>56</v>
      </c>
      <c r="B44" s="24" t="s">
        <v>57</v>
      </c>
      <c r="C44" s="20">
        <v>333.6</v>
      </c>
      <c r="D44" s="20">
        <v>333.6</v>
      </c>
    </row>
    <row r="45" spans="1:4" ht="18" customHeight="1">
      <c r="A45" s="15" t="s">
        <v>56</v>
      </c>
      <c r="B45" s="24" t="s">
        <v>65</v>
      </c>
      <c r="C45" s="20">
        <v>243.761</v>
      </c>
      <c r="D45" s="20">
        <v>243.761</v>
      </c>
    </row>
    <row r="46" spans="1:4" ht="18" customHeight="1">
      <c r="A46" s="15" t="s">
        <v>56</v>
      </c>
      <c r="B46" s="24" t="s">
        <v>52</v>
      </c>
      <c r="C46" s="20">
        <v>60</v>
      </c>
      <c r="D46" s="20">
        <v>60</v>
      </c>
    </row>
    <row r="47" spans="1:4" ht="18" customHeight="1">
      <c r="A47" s="15" t="s">
        <v>46</v>
      </c>
      <c r="B47" s="24" t="s">
        <v>36</v>
      </c>
      <c r="C47" s="20">
        <v>200</v>
      </c>
      <c r="D47" s="20">
        <v>200</v>
      </c>
    </row>
    <row r="48" spans="1:4" ht="18" customHeight="1">
      <c r="A48" s="15" t="s">
        <v>46</v>
      </c>
      <c r="B48" s="24" t="s">
        <v>52</v>
      </c>
      <c r="C48" s="20">
        <v>350</v>
      </c>
      <c r="D48" s="20">
        <v>350</v>
      </c>
    </row>
    <row r="49" spans="1:4" ht="18" customHeight="1">
      <c r="A49" s="15" t="s">
        <v>46</v>
      </c>
      <c r="B49" s="24" t="s">
        <v>92</v>
      </c>
      <c r="C49" s="20">
        <v>450</v>
      </c>
      <c r="D49" s="20">
        <v>450</v>
      </c>
    </row>
    <row r="50" spans="1:4" ht="18" customHeight="1">
      <c r="A50" s="15" t="s">
        <v>46</v>
      </c>
      <c r="B50" s="24" t="s">
        <v>94</v>
      </c>
      <c r="C50" s="20">
        <v>10500</v>
      </c>
      <c r="D50" s="20">
        <v>10500</v>
      </c>
    </row>
    <row r="51" spans="1:4" ht="18" customHeight="1">
      <c r="A51" s="15" t="s">
        <v>27</v>
      </c>
      <c r="B51" s="24" t="s">
        <v>25</v>
      </c>
      <c r="C51" s="20">
        <v>980</v>
      </c>
      <c r="D51" s="20">
        <v>980</v>
      </c>
    </row>
    <row r="52" spans="1:4" ht="18" customHeight="1">
      <c r="A52" s="15" t="s">
        <v>27</v>
      </c>
      <c r="B52" s="24" t="s">
        <v>65</v>
      </c>
      <c r="C52" s="20">
        <v>1187.2819999999999</v>
      </c>
      <c r="D52" s="20">
        <v>1187.2819999999999</v>
      </c>
    </row>
    <row r="53" spans="1:4" ht="18" customHeight="1">
      <c r="A53" s="15" t="s">
        <v>27</v>
      </c>
      <c r="B53" s="24" t="s">
        <v>52</v>
      </c>
      <c r="C53" s="20">
        <v>350</v>
      </c>
      <c r="D53" s="20">
        <v>350</v>
      </c>
    </row>
    <row r="54" spans="1:4" ht="18" customHeight="1">
      <c r="A54" s="15" t="s">
        <v>27</v>
      </c>
      <c r="B54" s="24" t="s">
        <v>88</v>
      </c>
      <c r="C54" s="20">
        <v>157.4</v>
      </c>
      <c r="D54" s="20">
        <v>157.4</v>
      </c>
    </row>
    <row r="55" spans="1:4" ht="18" customHeight="1">
      <c r="A55" s="15" t="s">
        <v>27</v>
      </c>
      <c r="B55" s="21" t="s">
        <v>91</v>
      </c>
      <c r="C55" s="20">
        <v>442.5</v>
      </c>
      <c r="D55" s="20">
        <v>442.5</v>
      </c>
    </row>
    <row r="56" spans="1:4" ht="18" customHeight="1">
      <c r="A56" s="15" t="s">
        <v>64</v>
      </c>
      <c r="B56" s="21" t="s">
        <v>65</v>
      </c>
      <c r="C56" s="20">
        <v>1608.441</v>
      </c>
      <c r="D56" s="20">
        <v>1608.441</v>
      </c>
    </row>
    <row r="57" spans="1:4" ht="18" customHeight="1">
      <c r="A57" s="15" t="s">
        <v>64</v>
      </c>
      <c r="B57" s="21" t="s">
        <v>52</v>
      </c>
      <c r="C57" s="20">
        <v>120</v>
      </c>
      <c r="D57" s="20">
        <v>120</v>
      </c>
    </row>
    <row r="58" spans="1:4" ht="18" customHeight="1">
      <c r="A58" s="15" t="s">
        <v>64</v>
      </c>
      <c r="B58" s="21" t="s">
        <v>72</v>
      </c>
      <c r="C58" s="20">
        <v>9621.0570000000007</v>
      </c>
      <c r="D58" s="20">
        <v>9621.0570000000007</v>
      </c>
    </row>
    <row r="59" spans="1:4" ht="18" customHeight="1">
      <c r="A59" s="15" t="s">
        <v>64</v>
      </c>
      <c r="B59" s="21" t="s">
        <v>73</v>
      </c>
      <c r="C59" s="20">
        <v>450</v>
      </c>
      <c r="D59" s="20">
        <v>450</v>
      </c>
    </row>
    <row r="60" spans="1:4" ht="18" customHeight="1">
      <c r="A60" s="15" t="s">
        <v>64</v>
      </c>
      <c r="B60" s="21" t="s">
        <v>84</v>
      </c>
      <c r="C60" s="20">
        <v>3108.2</v>
      </c>
      <c r="D60" s="20">
        <v>3108.2</v>
      </c>
    </row>
    <row r="61" spans="1:4" ht="18" customHeight="1">
      <c r="A61" s="15" t="s">
        <v>64</v>
      </c>
      <c r="B61" s="21" t="s">
        <v>95</v>
      </c>
      <c r="C61" s="20">
        <v>2054.9</v>
      </c>
      <c r="D61" s="20">
        <v>2054.9</v>
      </c>
    </row>
    <row r="62" spans="1:4" ht="18" customHeight="1">
      <c r="A62" s="15" t="s">
        <v>9</v>
      </c>
      <c r="B62" s="21" t="s">
        <v>39</v>
      </c>
      <c r="C62" s="20">
        <v>5820</v>
      </c>
      <c r="D62" s="20">
        <v>5820</v>
      </c>
    </row>
    <row r="63" spans="1:4" ht="18" customHeight="1">
      <c r="A63" s="15" t="s">
        <v>9</v>
      </c>
      <c r="B63" s="21" t="s">
        <v>52</v>
      </c>
      <c r="C63" s="20">
        <v>120</v>
      </c>
      <c r="D63" s="20">
        <v>120</v>
      </c>
    </row>
    <row r="64" spans="1:4" ht="18" customHeight="1">
      <c r="A64" s="15" t="s">
        <v>9</v>
      </c>
      <c r="B64" s="21" t="s">
        <v>70</v>
      </c>
      <c r="C64" s="20">
        <v>21000</v>
      </c>
      <c r="D64" s="20">
        <v>21000</v>
      </c>
    </row>
    <row r="65" spans="1:5" ht="18" customHeight="1">
      <c r="A65" s="15" t="s">
        <v>43</v>
      </c>
      <c r="B65" s="21" t="s">
        <v>28</v>
      </c>
      <c r="C65" s="20">
        <v>250</v>
      </c>
      <c r="D65" s="20">
        <v>250</v>
      </c>
    </row>
    <row r="66" spans="1:5" ht="18" customHeight="1">
      <c r="A66" s="15" t="s">
        <v>43</v>
      </c>
      <c r="B66" s="21" t="s">
        <v>52</v>
      </c>
      <c r="C66" s="20">
        <v>350</v>
      </c>
      <c r="D66" s="20">
        <v>350</v>
      </c>
    </row>
    <row r="67" spans="1:5" ht="18" customHeight="1">
      <c r="A67" s="15" t="s">
        <v>43</v>
      </c>
      <c r="B67" s="21" t="s">
        <v>93</v>
      </c>
      <c r="C67" s="20">
        <v>4953</v>
      </c>
      <c r="D67" s="20">
        <v>4953</v>
      </c>
    </row>
    <row r="68" spans="1:5" ht="32.25" customHeight="1">
      <c r="A68" s="8" t="s">
        <v>20</v>
      </c>
      <c r="B68" s="5" t="s">
        <v>21</v>
      </c>
      <c r="C68" s="12">
        <v>150</v>
      </c>
      <c r="D68" s="12">
        <v>150</v>
      </c>
    </row>
    <row r="69" spans="1:5" ht="33" customHeight="1">
      <c r="A69" s="8" t="s">
        <v>20</v>
      </c>
      <c r="B69" s="5" t="s">
        <v>47</v>
      </c>
      <c r="C69" s="12">
        <v>500</v>
      </c>
      <c r="D69" s="12">
        <v>500</v>
      </c>
    </row>
    <row r="70" spans="1:5" ht="31.5">
      <c r="A70" s="8" t="s">
        <v>4</v>
      </c>
      <c r="B70" s="6" t="s">
        <v>13</v>
      </c>
      <c r="C70" s="13">
        <v>20</v>
      </c>
      <c r="D70" s="13">
        <v>20</v>
      </c>
    </row>
    <row r="71" spans="1:5" ht="31.5">
      <c r="A71" s="8" t="s">
        <v>4</v>
      </c>
      <c r="B71" s="6" t="s">
        <v>22</v>
      </c>
      <c r="C71" s="13">
        <v>60</v>
      </c>
      <c r="D71" s="13">
        <v>60</v>
      </c>
    </row>
    <row r="72" spans="1:5" ht="31.5">
      <c r="A72" s="8" t="s">
        <v>4</v>
      </c>
      <c r="B72" s="6" t="s">
        <v>23</v>
      </c>
      <c r="C72" s="13">
        <v>191.5</v>
      </c>
      <c r="D72" s="13">
        <v>191.5</v>
      </c>
    </row>
    <row r="73" spans="1:5" ht="31.5">
      <c r="A73" s="8" t="s">
        <v>4</v>
      </c>
      <c r="B73" s="6" t="s">
        <v>24</v>
      </c>
      <c r="C73" s="13">
        <v>27.1</v>
      </c>
      <c r="D73" s="13">
        <v>27.1</v>
      </c>
    </row>
    <row r="74" spans="1:5" ht="31.5">
      <c r="A74" s="8" t="s">
        <v>4</v>
      </c>
      <c r="B74" s="6" t="s">
        <v>49</v>
      </c>
      <c r="C74" s="13">
        <v>56.5</v>
      </c>
      <c r="D74" s="13">
        <v>56.5</v>
      </c>
    </row>
    <row r="75" spans="1:5" ht="31.5">
      <c r="A75" s="8" t="s">
        <v>4</v>
      </c>
      <c r="B75" s="6" t="s">
        <v>48</v>
      </c>
      <c r="C75" s="13">
        <v>3650</v>
      </c>
      <c r="D75" s="13">
        <v>3650</v>
      </c>
    </row>
    <row r="76" spans="1:5" ht="31.5">
      <c r="A76" s="8" t="s">
        <v>4</v>
      </c>
      <c r="B76" s="6" t="s">
        <v>50</v>
      </c>
      <c r="C76" s="13">
        <v>50</v>
      </c>
      <c r="D76" s="13">
        <v>50</v>
      </c>
      <c r="E76" s="17"/>
    </row>
    <row r="77" spans="1:5" ht="31.5">
      <c r="A77" s="8" t="s">
        <v>4</v>
      </c>
      <c r="B77" s="6" t="s">
        <v>82</v>
      </c>
      <c r="C77" s="13">
        <v>55</v>
      </c>
      <c r="D77" s="13">
        <v>55</v>
      </c>
      <c r="E77" s="17"/>
    </row>
    <row r="78" spans="1:5" ht="31.5">
      <c r="A78" s="16" t="s">
        <v>51</v>
      </c>
      <c r="B78" s="6" t="s">
        <v>52</v>
      </c>
      <c r="C78" s="13">
        <v>2923.4</v>
      </c>
      <c r="D78" s="13">
        <v>2919.2</v>
      </c>
      <c r="E78" s="17"/>
    </row>
    <row r="79" spans="1:5" ht="47.25">
      <c r="A79" s="16" t="s">
        <v>53</v>
      </c>
      <c r="B79" s="6" t="s">
        <v>55</v>
      </c>
      <c r="C79" s="13">
        <v>500</v>
      </c>
      <c r="D79" s="13">
        <v>500</v>
      </c>
      <c r="E79" s="17"/>
    </row>
    <row r="80" spans="1:5" ht="47.25">
      <c r="A80" s="16" t="s">
        <v>53</v>
      </c>
      <c r="B80" s="6" t="s">
        <v>52</v>
      </c>
      <c r="C80" s="13">
        <v>5600</v>
      </c>
      <c r="D80" s="13">
        <v>5600</v>
      </c>
      <c r="E80" s="17"/>
    </row>
    <row r="81" spans="1:5" ht="47.25">
      <c r="A81" s="16" t="s">
        <v>53</v>
      </c>
      <c r="B81" s="6" t="s">
        <v>54</v>
      </c>
      <c r="C81" s="13">
        <v>350</v>
      </c>
      <c r="D81" s="13">
        <v>350</v>
      </c>
      <c r="E81" s="17"/>
    </row>
    <row r="82" spans="1:5" ht="47.25">
      <c r="A82" s="16" t="s">
        <v>53</v>
      </c>
      <c r="B82" s="6" t="s">
        <v>81</v>
      </c>
      <c r="C82" s="13">
        <v>744</v>
      </c>
      <c r="D82" s="30">
        <v>744</v>
      </c>
      <c r="E82" s="17"/>
    </row>
    <row r="83" spans="1:5" ht="47.25">
      <c r="A83" s="8" t="s">
        <v>98</v>
      </c>
      <c r="B83" s="6" t="s">
        <v>83</v>
      </c>
      <c r="C83" s="13">
        <v>3823.4</v>
      </c>
      <c r="D83" s="30">
        <v>3823.4</v>
      </c>
      <c r="E83" s="17"/>
    </row>
    <row r="84" spans="1:5" ht="15.75">
      <c r="A84" s="48" t="s">
        <v>6</v>
      </c>
      <c r="B84" s="49"/>
      <c r="C84" s="34">
        <f>SUM(C6:C83)</f>
        <v>168553.23499999999</v>
      </c>
      <c r="D84" s="34">
        <f>SUM(D6:D83)</f>
        <v>168549.035</v>
      </c>
    </row>
    <row r="85" spans="1:5" ht="10.5" customHeight="1">
      <c r="A85" s="25"/>
      <c r="B85" s="25"/>
      <c r="C85" s="26"/>
      <c r="D85" s="26"/>
    </row>
  </sheetData>
  <sortState ref="A10:D72">
    <sortCondition ref="A10:A72"/>
  </sortState>
  <mergeCells count="6">
    <mergeCell ref="A84:B84"/>
    <mergeCell ref="A2:D2"/>
    <mergeCell ref="A3:D3"/>
    <mergeCell ref="A4:A5"/>
    <mergeCell ref="B4:B5"/>
    <mergeCell ref="C4:D4"/>
  </mergeCells>
  <printOptions horizontalCentered="1"/>
  <pageMargins left="1.1811023622047245" right="0.1968503937007874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1кв.2010</vt:lpstr>
      <vt:lpstr>1полугодие 2010</vt:lpstr>
      <vt:lpstr>9 мес. 2010</vt:lpstr>
      <vt:lpstr>9 мес. 2010 (2)</vt:lpstr>
      <vt:lpstr>2010</vt:lpstr>
      <vt:lpstr>'1кв.2010'!Заголовки_для_печати</vt:lpstr>
      <vt:lpstr>'1полугодие 2010'!Заголовки_для_печати</vt:lpstr>
      <vt:lpstr>'2010'!Заголовки_для_печати</vt:lpstr>
      <vt:lpstr>'9 мес. 2010'!Заголовки_для_печати</vt:lpstr>
      <vt:lpstr>'9 мес. 2010 (2)'!Заголовки_для_печати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</dc:creator>
  <cp:lastModifiedBy>nikitina</cp:lastModifiedBy>
  <cp:lastPrinted>2011-04-06T07:23:53Z</cp:lastPrinted>
  <dcterms:created xsi:type="dcterms:W3CDTF">2009-05-05T05:55:23Z</dcterms:created>
  <dcterms:modified xsi:type="dcterms:W3CDTF">2011-04-06T07:24:09Z</dcterms:modified>
</cp:coreProperties>
</file>