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35" yWindow="60" windowWidth="13560" windowHeight="14625"/>
  </bookViews>
  <sheets>
    <sheet name="Иные МБТ (текущий год)" sheetId="2" r:id="rId1"/>
  </sheets>
  <definedNames>
    <definedName name="_xlnm._FilterDatabase" localSheetId="0" hidden="1">'Иные МБТ (текущий год)'!$A$8:$IV$8</definedName>
    <definedName name="_xlnm.Print_Titles" localSheetId="0">'Иные МБТ (текущий год)'!$8:$8</definedName>
    <definedName name="_xlnm.Print_Area" localSheetId="0">'Иные МБТ (текущий год)'!$A$1:$L$69</definedName>
  </definedNames>
  <calcPr calcId="145621"/>
</workbook>
</file>

<file path=xl/calcChain.xml><?xml version="1.0" encoding="utf-8"?>
<calcChain xmlns="http://schemas.openxmlformats.org/spreadsheetml/2006/main">
  <c r="L70" i="2" l="1"/>
  <c r="L26" i="2"/>
  <c r="K26" i="2"/>
</calcChain>
</file>

<file path=xl/sharedStrings.xml><?xml version="1.0" encoding="utf-8"?>
<sst xmlns="http://schemas.openxmlformats.org/spreadsheetml/2006/main" count="132" uniqueCount="46">
  <si>
    <t>Итого</t>
  </si>
  <si>
    <t>3960275530</t>
  </si>
  <si>
    <t>Ярославский муниципальный район</t>
  </si>
  <si>
    <t>3940174430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</si>
  <si>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</si>
  <si>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</si>
  <si>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</si>
  <si>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</si>
  <si>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</si>
  <si>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</si>
  <si>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</si>
  <si>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</si>
  <si>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</si>
  <si>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</si>
  <si>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</si>
  <si>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</si>
  <si>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</si>
  <si>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</si>
  <si>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</si>
  <si>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</si>
  <si>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</si>
  <si>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</si>
  <si>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</si>
  <si>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3630173260</t>
  </si>
  <si>
    <t>3630172980</t>
  </si>
  <si>
    <t>1440475590</t>
  </si>
  <si>
    <t>1110574510</t>
  </si>
  <si>
    <t>1110256120</t>
  </si>
  <si>
    <t>0210356120</t>
  </si>
  <si>
    <t>2017  год  (руб.)  Поправки</t>
  </si>
  <si>
    <t>2017  год  (руб.)  Закон</t>
  </si>
  <si>
    <t>2017  год    (руб.)</t>
  </si>
  <si>
    <t>Наименование</t>
  </si>
  <si>
    <t>к Закону Ярославской области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</si>
  <si>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</si>
  <si>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</si>
  <si>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4. Межбюджетные трансферты на комплектование книжных фондов библиотек муниципальных образований</t>
  </si>
  <si>
    <t>5. 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</si>
  <si>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6. Межбюджетные трансферты на реализацию мероприятий по содействию решению вопросов местного значения по обращению депутатов Ярославской областной Думы</t>
  </si>
  <si>
    <t xml:space="preserve">3. Межбюджетные трансферты на реализацию мероприятий по поддержке лучших практик инициативного бюджетирования
</t>
  </si>
  <si>
    <t>7. Межбюджетные трансферты за счет средств резервного фонда Президента Российской Федерации на капитальный ремонт зданий в сфере образования</t>
  </si>
  <si>
    <t>8. Межбюджетные трансферты за счет средств резервного фонда Президента Российской Федерации на капитальный ремонт зданий в сфере культуры</t>
  </si>
  <si>
    <t xml:space="preserve">2017  год  
(руб.)  </t>
  </si>
  <si>
    <t>Иные межбюджетные трансферты бюджетам 
муниципальных образований Ярославской области на 2017 год</t>
  </si>
  <si>
    <t>Приложение 9</t>
  </si>
  <si>
    <t>от 07.11.2017 № 50-з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</si>
</sst>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6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164" fontId="2" fillId="2" borderId="2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showGridLines="0" tabSelected="1" view="pageBreakPreview" zoomScaleNormal="100" zoomScaleSheetLayoutView="100" workbookViewId="0">
      <selection activeCell="G6" sqref="G6:L6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52.85546875" style="1" customWidth="1"/>
    <col min="8" max="9" width="9.140625" style="1" hidden="1" customWidth="1"/>
    <col min="10" max="11" width="20.7109375" style="1" hidden="1" customWidth="1"/>
    <col min="12" max="12" width="20.7109375" style="32" customWidth="1"/>
    <col min="13" max="13" width="0" style="1" hidden="1" customWidth="1"/>
    <col min="14" max="256" width="9.140625" style="1" customWidth="1"/>
    <col min="257" max="16384" width="9.140625" style="1"/>
  </cols>
  <sheetData>
    <row r="1" spans="1:14" ht="16.5" customHeight="1" x14ac:dyDescent="0.3">
      <c r="A1" s="21"/>
      <c r="B1" s="2"/>
      <c r="C1" s="2"/>
      <c r="D1" s="2"/>
      <c r="E1" s="2"/>
      <c r="F1" s="2"/>
      <c r="G1" s="28"/>
      <c r="H1" s="2"/>
      <c r="I1" s="2"/>
      <c r="J1" s="26"/>
      <c r="K1" s="26"/>
      <c r="L1" s="29" t="s">
        <v>44</v>
      </c>
      <c r="M1" s="2"/>
      <c r="N1" s="2"/>
    </row>
    <row r="2" spans="1:14" ht="15.75" customHeight="1" x14ac:dyDescent="0.3">
      <c r="A2" s="21"/>
      <c r="B2" s="2"/>
      <c r="C2" s="2"/>
      <c r="D2" s="2"/>
      <c r="E2" s="2"/>
      <c r="F2" s="2"/>
      <c r="G2" s="28"/>
      <c r="H2" s="2"/>
      <c r="I2" s="2"/>
      <c r="J2" s="26"/>
      <c r="K2" s="26"/>
      <c r="L2" s="29" t="s">
        <v>33</v>
      </c>
      <c r="M2" s="2"/>
      <c r="N2" s="2"/>
    </row>
    <row r="3" spans="1:14" ht="18.75" customHeight="1" x14ac:dyDescent="0.3">
      <c r="A3" s="21"/>
      <c r="B3" s="25"/>
      <c r="C3" s="25"/>
      <c r="D3" s="25"/>
      <c r="E3" s="27"/>
      <c r="F3" s="27"/>
      <c r="G3" s="27"/>
      <c r="H3" s="2"/>
      <c r="I3" s="2"/>
      <c r="J3" s="26"/>
      <c r="K3" s="26"/>
      <c r="L3" s="29" t="s">
        <v>45</v>
      </c>
      <c r="M3" s="2"/>
      <c r="N3" s="2"/>
    </row>
    <row r="4" spans="1:14" ht="15" customHeight="1" x14ac:dyDescent="0.3">
      <c r="A4" s="21"/>
      <c r="B4" s="25"/>
      <c r="C4" s="25"/>
      <c r="D4" s="25"/>
      <c r="E4" s="25"/>
      <c r="F4" s="25"/>
      <c r="G4" s="25"/>
      <c r="H4" s="2"/>
      <c r="I4" s="2"/>
      <c r="J4" s="2"/>
      <c r="K4" s="2"/>
      <c r="L4" s="31"/>
      <c r="M4" s="2"/>
      <c r="N4" s="2"/>
    </row>
    <row r="5" spans="1:14" ht="7.5" customHeight="1" x14ac:dyDescent="0.3">
      <c r="A5" s="21"/>
      <c r="B5" s="25"/>
      <c r="C5" s="25"/>
      <c r="D5" s="25"/>
      <c r="E5" s="25"/>
      <c r="F5" s="25"/>
      <c r="G5" s="25"/>
      <c r="H5" s="2"/>
      <c r="I5" s="2"/>
      <c r="J5" s="2"/>
      <c r="K5" s="2"/>
      <c r="L5" s="31"/>
      <c r="M5" s="2"/>
      <c r="N5" s="2"/>
    </row>
    <row r="6" spans="1:14" ht="57.75" customHeight="1" x14ac:dyDescent="0.3">
      <c r="A6" s="24"/>
      <c r="B6" s="23"/>
      <c r="C6" s="23"/>
      <c r="D6" s="23"/>
      <c r="E6" s="23"/>
      <c r="F6" s="23"/>
      <c r="G6" s="33" t="s">
        <v>43</v>
      </c>
      <c r="H6" s="33"/>
      <c r="I6" s="33"/>
      <c r="J6" s="33"/>
      <c r="K6" s="33"/>
      <c r="L6" s="33"/>
      <c r="M6" s="2"/>
      <c r="N6" s="2"/>
    </row>
    <row r="7" spans="1:14" ht="17.25" customHeight="1" x14ac:dyDescent="0.3">
      <c r="A7" s="21"/>
      <c r="B7" s="21"/>
      <c r="C7" s="21"/>
      <c r="D7" s="21"/>
      <c r="E7" s="21"/>
      <c r="F7" s="21"/>
      <c r="G7" s="22"/>
      <c r="H7" s="2"/>
      <c r="I7" s="2"/>
      <c r="J7" s="2"/>
      <c r="K7" s="2"/>
      <c r="L7" s="31"/>
      <c r="M7" s="2"/>
      <c r="N7" s="2"/>
    </row>
    <row r="8" spans="1:14" ht="36" customHeight="1" x14ac:dyDescent="0.3">
      <c r="A8" s="21"/>
      <c r="B8" s="20"/>
      <c r="C8" s="20"/>
      <c r="D8" s="20"/>
      <c r="E8" s="20"/>
      <c r="F8" s="20"/>
      <c r="G8" s="20" t="s">
        <v>32</v>
      </c>
      <c r="H8" s="19"/>
      <c r="I8" s="20" t="s">
        <v>31</v>
      </c>
      <c r="J8" s="20" t="s">
        <v>30</v>
      </c>
      <c r="K8" s="20" t="s">
        <v>29</v>
      </c>
      <c r="L8" s="20" t="s">
        <v>42</v>
      </c>
      <c r="M8" s="19"/>
      <c r="N8" s="2"/>
    </row>
    <row r="9" spans="1:14" ht="43.5" hidden="1" customHeight="1" x14ac:dyDescent="0.3">
      <c r="A9" s="15"/>
      <c r="B9" s="34" t="s">
        <v>24</v>
      </c>
      <c r="C9" s="34"/>
      <c r="D9" s="34"/>
      <c r="E9" s="34"/>
      <c r="F9" s="14">
        <v>1</v>
      </c>
      <c r="G9" s="13" t="s">
        <v>34</v>
      </c>
      <c r="H9" s="9"/>
      <c r="I9" s="12">
        <v>964046000</v>
      </c>
      <c r="J9" s="11">
        <v>482023000</v>
      </c>
      <c r="K9" s="11">
        <v>0</v>
      </c>
      <c r="L9" s="10">
        <v>482023000</v>
      </c>
      <c r="M9" s="9"/>
      <c r="N9" s="8"/>
    </row>
    <row r="10" spans="1:14" ht="16.5" hidden="1" customHeight="1" x14ac:dyDescent="0.3">
      <c r="A10" s="15"/>
      <c r="B10" s="18" t="s">
        <v>24</v>
      </c>
      <c r="C10" s="18">
        <v>512</v>
      </c>
      <c r="D10" s="18"/>
      <c r="E10" s="18">
        <v>30100</v>
      </c>
      <c r="F10" s="18">
        <v>1</v>
      </c>
      <c r="G10" s="17" t="s">
        <v>19</v>
      </c>
      <c r="H10" s="16"/>
      <c r="I10" s="16">
        <v>55852000</v>
      </c>
      <c r="J10" s="16">
        <v>27926000</v>
      </c>
      <c r="K10" s="16">
        <v>0</v>
      </c>
      <c r="L10" s="16">
        <v>27926000</v>
      </c>
      <c r="M10" s="16"/>
      <c r="N10" s="8"/>
    </row>
    <row r="11" spans="1:14" ht="16.5" hidden="1" customHeight="1" x14ac:dyDescent="0.3">
      <c r="A11" s="15"/>
      <c r="B11" s="18" t="s">
        <v>24</v>
      </c>
      <c r="C11" s="18">
        <v>512</v>
      </c>
      <c r="D11" s="18"/>
      <c r="E11" s="18">
        <v>30200</v>
      </c>
      <c r="F11" s="18">
        <v>1</v>
      </c>
      <c r="G11" s="17" t="s">
        <v>18</v>
      </c>
      <c r="H11" s="16"/>
      <c r="I11" s="16">
        <v>84948000</v>
      </c>
      <c r="J11" s="16">
        <v>42474000</v>
      </c>
      <c r="K11" s="16">
        <v>0</v>
      </c>
      <c r="L11" s="16">
        <v>42474000</v>
      </c>
      <c r="M11" s="16"/>
      <c r="N11" s="8"/>
    </row>
    <row r="12" spans="1:14" ht="16.5" hidden="1" customHeight="1" x14ac:dyDescent="0.3">
      <c r="A12" s="15"/>
      <c r="B12" s="18" t="s">
        <v>24</v>
      </c>
      <c r="C12" s="18">
        <v>512</v>
      </c>
      <c r="D12" s="18"/>
      <c r="E12" s="18">
        <v>30300</v>
      </c>
      <c r="F12" s="18">
        <v>1</v>
      </c>
      <c r="G12" s="17" t="s">
        <v>17</v>
      </c>
      <c r="H12" s="16"/>
      <c r="I12" s="16">
        <v>89630000</v>
      </c>
      <c r="J12" s="16">
        <v>44815000</v>
      </c>
      <c r="K12" s="16">
        <v>0</v>
      </c>
      <c r="L12" s="16">
        <v>44815000</v>
      </c>
      <c r="M12" s="16"/>
      <c r="N12" s="8"/>
    </row>
    <row r="13" spans="1:14" ht="16.5" hidden="1" customHeight="1" x14ac:dyDescent="0.3">
      <c r="A13" s="15"/>
      <c r="B13" s="18" t="s">
        <v>24</v>
      </c>
      <c r="C13" s="18">
        <v>512</v>
      </c>
      <c r="D13" s="18"/>
      <c r="E13" s="18">
        <v>30400</v>
      </c>
      <c r="F13" s="18">
        <v>1</v>
      </c>
      <c r="G13" s="17" t="s">
        <v>16</v>
      </c>
      <c r="H13" s="16"/>
      <c r="I13" s="16">
        <v>168058000</v>
      </c>
      <c r="J13" s="16">
        <v>84029000</v>
      </c>
      <c r="K13" s="16">
        <v>0</v>
      </c>
      <c r="L13" s="16">
        <v>84029000</v>
      </c>
      <c r="M13" s="16"/>
      <c r="N13" s="8"/>
    </row>
    <row r="14" spans="1:14" ht="16.5" hidden="1" customHeight="1" x14ac:dyDescent="0.3">
      <c r="A14" s="15"/>
      <c r="B14" s="18" t="s">
        <v>24</v>
      </c>
      <c r="C14" s="18">
        <v>512</v>
      </c>
      <c r="D14" s="18"/>
      <c r="E14" s="18">
        <v>30500</v>
      </c>
      <c r="F14" s="18">
        <v>1</v>
      </c>
      <c r="G14" s="17" t="s">
        <v>15</v>
      </c>
      <c r="H14" s="16"/>
      <c r="I14" s="16">
        <v>38822000</v>
      </c>
      <c r="J14" s="16">
        <v>19411000</v>
      </c>
      <c r="K14" s="16">
        <v>0</v>
      </c>
      <c r="L14" s="16">
        <v>19411000</v>
      </c>
      <c r="M14" s="16"/>
      <c r="N14" s="8"/>
    </row>
    <row r="15" spans="1:14" ht="16.5" hidden="1" customHeight="1" x14ac:dyDescent="0.3">
      <c r="A15" s="15"/>
      <c r="B15" s="18" t="s">
        <v>24</v>
      </c>
      <c r="C15" s="18">
        <v>512</v>
      </c>
      <c r="D15" s="18"/>
      <c r="E15" s="18">
        <v>30600</v>
      </c>
      <c r="F15" s="18">
        <v>1</v>
      </c>
      <c r="G15" s="17" t="s">
        <v>14</v>
      </c>
      <c r="H15" s="16"/>
      <c r="I15" s="16">
        <v>56002000</v>
      </c>
      <c r="J15" s="16">
        <v>28001000</v>
      </c>
      <c r="K15" s="16">
        <v>0</v>
      </c>
      <c r="L15" s="16">
        <v>28001000</v>
      </c>
      <c r="M15" s="16"/>
      <c r="N15" s="8"/>
    </row>
    <row r="16" spans="1:14" ht="16.5" hidden="1" customHeight="1" x14ac:dyDescent="0.3">
      <c r="A16" s="15"/>
      <c r="B16" s="18" t="s">
        <v>24</v>
      </c>
      <c r="C16" s="18">
        <v>512</v>
      </c>
      <c r="D16" s="18"/>
      <c r="E16" s="18">
        <v>30700</v>
      </c>
      <c r="F16" s="18">
        <v>1</v>
      </c>
      <c r="G16" s="17" t="s">
        <v>13</v>
      </c>
      <c r="H16" s="16"/>
      <c r="I16" s="16">
        <v>25178000</v>
      </c>
      <c r="J16" s="16">
        <v>12589000</v>
      </c>
      <c r="K16" s="16">
        <v>0</v>
      </c>
      <c r="L16" s="16">
        <v>12589000</v>
      </c>
      <c r="M16" s="16"/>
      <c r="N16" s="8"/>
    </row>
    <row r="17" spans="1:14" ht="16.5" hidden="1" customHeight="1" x14ac:dyDescent="0.3">
      <c r="A17" s="15"/>
      <c r="B17" s="18" t="s">
        <v>24</v>
      </c>
      <c r="C17" s="18">
        <v>512</v>
      </c>
      <c r="D17" s="18"/>
      <c r="E17" s="18">
        <v>30800</v>
      </c>
      <c r="F17" s="18">
        <v>1</v>
      </c>
      <c r="G17" s="17" t="s">
        <v>12</v>
      </c>
      <c r="H17" s="16"/>
      <c r="I17" s="16">
        <v>65632000</v>
      </c>
      <c r="J17" s="16">
        <v>32816000</v>
      </c>
      <c r="K17" s="16">
        <v>0</v>
      </c>
      <c r="L17" s="16">
        <v>32816000</v>
      </c>
      <c r="M17" s="16"/>
      <c r="N17" s="8"/>
    </row>
    <row r="18" spans="1:14" ht="16.5" hidden="1" customHeight="1" x14ac:dyDescent="0.3">
      <c r="A18" s="15"/>
      <c r="B18" s="18" t="s">
        <v>24</v>
      </c>
      <c r="C18" s="18">
        <v>512</v>
      </c>
      <c r="D18" s="18"/>
      <c r="E18" s="18">
        <v>30900</v>
      </c>
      <c r="F18" s="18">
        <v>1</v>
      </c>
      <c r="G18" s="17" t="s">
        <v>11</v>
      </c>
      <c r="H18" s="16"/>
      <c r="I18" s="16">
        <v>57504000</v>
      </c>
      <c r="J18" s="16">
        <v>28752000</v>
      </c>
      <c r="K18" s="16">
        <v>0</v>
      </c>
      <c r="L18" s="16">
        <v>28752000</v>
      </c>
      <c r="M18" s="16"/>
      <c r="N18" s="8"/>
    </row>
    <row r="19" spans="1:14" ht="16.5" hidden="1" customHeight="1" x14ac:dyDescent="0.3">
      <c r="A19" s="15"/>
      <c r="B19" s="18" t="s">
        <v>24</v>
      </c>
      <c r="C19" s="18">
        <v>512</v>
      </c>
      <c r="D19" s="18"/>
      <c r="E19" s="18">
        <v>31000</v>
      </c>
      <c r="F19" s="18">
        <v>1</v>
      </c>
      <c r="G19" s="17" t="s">
        <v>10</v>
      </c>
      <c r="H19" s="16"/>
      <c r="I19" s="16">
        <v>50944000</v>
      </c>
      <c r="J19" s="16">
        <v>25472000</v>
      </c>
      <c r="K19" s="16">
        <v>0</v>
      </c>
      <c r="L19" s="16">
        <v>25472000</v>
      </c>
      <c r="M19" s="16"/>
      <c r="N19" s="8"/>
    </row>
    <row r="20" spans="1:14" ht="16.5" hidden="1" customHeight="1" x14ac:dyDescent="0.3">
      <c r="A20" s="15"/>
      <c r="B20" s="18" t="s">
        <v>24</v>
      </c>
      <c r="C20" s="18">
        <v>512</v>
      </c>
      <c r="D20" s="18"/>
      <c r="E20" s="18">
        <v>31100</v>
      </c>
      <c r="F20" s="18">
        <v>1</v>
      </c>
      <c r="G20" s="17" t="s">
        <v>9</v>
      </c>
      <c r="H20" s="16"/>
      <c r="I20" s="16">
        <v>42734000</v>
      </c>
      <c r="J20" s="16">
        <v>21367000</v>
      </c>
      <c r="K20" s="16">
        <v>0</v>
      </c>
      <c r="L20" s="16">
        <v>21367000</v>
      </c>
      <c r="M20" s="16"/>
      <c r="N20" s="8"/>
    </row>
    <row r="21" spans="1:14" ht="16.5" hidden="1" customHeight="1" x14ac:dyDescent="0.3">
      <c r="A21" s="15"/>
      <c r="B21" s="18" t="s">
        <v>24</v>
      </c>
      <c r="C21" s="18">
        <v>512</v>
      </c>
      <c r="D21" s="18"/>
      <c r="E21" s="18">
        <v>31200</v>
      </c>
      <c r="F21" s="18">
        <v>1</v>
      </c>
      <c r="G21" s="17" t="s">
        <v>8</v>
      </c>
      <c r="H21" s="16"/>
      <c r="I21" s="16">
        <v>59248000</v>
      </c>
      <c r="J21" s="16">
        <v>29624000</v>
      </c>
      <c r="K21" s="16">
        <v>0</v>
      </c>
      <c r="L21" s="16">
        <v>29624000</v>
      </c>
      <c r="M21" s="16"/>
      <c r="N21" s="8"/>
    </row>
    <row r="22" spans="1:14" ht="16.5" hidden="1" customHeight="1" x14ac:dyDescent="0.3">
      <c r="A22" s="15"/>
      <c r="B22" s="18" t="s">
        <v>24</v>
      </c>
      <c r="C22" s="18">
        <v>512</v>
      </c>
      <c r="D22" s="18"/>
      <c r="E22" s="18">
        <v>31300</v>
      </c>
      <c r="F22" s="18">
        <v>1</v>
      </c>
      <c r="G22" s="17" t="s">
        <v>7</v>
      </c>
      <c r="H22" s="16"/>
      <c r="I22" s="16">
        <v>33648000</v>
      </c>
      <c r="J22" s="16">
        <v>16824000</v>
      </c>
      <c r="K22" s="16">
        <v>0</v>
      </c>
      <c r="L22" s="16">
        <v>16824000</v>
      </c>
      <c r="M22" s="16"/>
      <c r="N22" s="8"/>
    </row>
    <row r="23" spans="1:14" ht="16.5" hidden="1" customHeight="1" x14ac:dyDescent="0.3">
      <c r="A23" s="15"/>
      <c r="B23" s="18" t="s">
        <v>24</v>
      </c>
      <c r="C23" s="18">
        <v>512</v>
      </c>
      <c r="D23" s="18"/>
      <c r="E23" s="18">
        <v>31400</v>
      </c>
      <c r="F23" s="18">
        <v>1</v>
      </c>
      <c r="G23" s="17" t="s">
        <v>6</v>
      </c>
      <c r="H23" s="16"/>
      <c r="I23" s="16">
        <v>60334000</v>
      </c>
      <c r="J23" s="16">
        <v>30167000</v>
      </c>
      <c r="K23" s="16">
        <v>0</v>
      </c>
      <c r="L23" s="16">
        <v>30167000</v>
      </c>
      <c r="M23" s="16"/>
      <c r="N23" s="8"/>
    </row>
    <row r="24" spans="1:14" ht="16.5" hidden="1" customHeight="1" x14ac:dyDescent="0.3">
      <c r="A24" s="15"/>
      <c r="B24" s="18" t="s">
        <v>24</v>
      </c>
      <c r="C24" s="18">
        <v>512</v>
      </c>
      <c r="D24" s="18"/>
      <c r="E24" s="18">
        <v>31500</v>
      </c>
      <c r="F24" s="18">
        <v>1</v>
      </c>
      <c r="G24" s="17" t="s">
        <v>5</v>
      </c>
      <c r="H24" s="16"/>
      <c r="I24" s="16">
        <v>11376000</v>
      </c>
      <c r="J24" s="16">
        <v>5688000</v>
      </c>
      <c r="K24" s="16">
        <v>0</v>
      </c>
      <c r="L24" s="16">
        <v>5688000</v>
      </c>
      <c r="M24" s="16"/>
      <c r="N24" s="8"/>
    </row>
    <row r="25" spans="1:14" ht="16.5" hidden="1" customHeight="1" x14ac:dyDescent="0.3">
      <c r="A25" s="15"/>
      <c r="B25" s="18" t="s">
        <v>24</v>
      </c>
      <c r="C25" s="18">
        <v>512</v>
      </c>
      <c r="D25" s="18"/>
      <c r="E25" s="18">
        <v>31600</v>
      </c>
      <c r="F25" s="18">
        <v>1</v>
      </c>
      <c r="G25" s="17" t="s">
        <v>4</v>
      </c>
      <c r="H25" s="16"/>
      <c r="I25" s="16">
        <v>64136000</v>
      </c>
      <c r="J25" s="16">
        <v>32068000</v>
      </c>
      <c r="K25" s="16">
        <v>0</v>
      </c>
      <c r="L25" s="16">
        <v>32068000</v>
      </c>
      <c r="M25" s="16"/>
      <c r="N25" s="8"/>
    </row>
    <row r="26" spans="1:14" ht="69" customHeight="1" x14ac:dyDescent="0.3">
      <c r="A26" s="15"/>
      <c r="B26" s="34" t="s">
        <v>23</v>
      </c>
      <c r="C26" s="34"/>
      <c r="D26" s="34"/>
      <c r="E26" s="34"/>
      <c r="F26" s="14">
        <v>1</v>
      </c>
      <c r="G26" s="13" t="s">
        <v>35</v>
      </c>
      <c r="H26" s="9"/>
      <c r="I26" s="12">
        <v>432796086</v>
      </c>
      <c r="J26" s="11">
        <v>166398043</v>
      </c>
      <c r="K26" s="30">
        <f>100000000+1928280</f>
        <v>101928280</v>
      </c>
      <c r="L26" s="10">
        <f>J26+K26</f>
        <v>268326323</v>
      </c>
      <c r="M26" s="9"/>
      <c r="N26" s="8"/>
    </row>
    <row r="27" spans="1:14" ht="29.25" hidden="1" customHeight="1" x14ac:dyDescent="0.3">
      <c r="A27" s="15"/>
      <c r="B27" s="34" t="s">
        <v>1</v>
      </c>
      <c r="C27" s="34"/>
      <c r="D27" s="34"/>
      <c r="E27" s="34"/>
      <c r="F27" s="14">
        <v>1</v>
      </c>
      <c r="G27" s="13" t="s">
        <v>39</v>
      </c>
      <c r="H27" s="9"/>
      <c r="I27" s="12">
        <v>16996922</v>
      </c>
      <c r="J27" s="11">
        <v>8498461</v>
      </c>
      <c r="K27" s="11">
        <v>0</v>
      </c>
      <c r="L27" s="10">
        <v>8498461</v>
      </c>
      <c r="M27" s="9"/>
      <c r="N27" s="8"/>
    </row>
    <row r="28" spans="1:14" ht="43.5" hidden="1" customHeight="1" x14ac:dyDescent="0.3">
      <c r="A28" s="15"/>
      <c r="B28" s="34" t="s">
        <v>26</v>
      </c>
      <c r="C28" s="34"/>
      <c r="D28" s="34"/>
      <c r="E28" s="34"/>
      <c r="F28" s="14">
        <v>1</v>
      </c>
      <c r="G28" s="13" t="s">
        <v>36</v>
      </c>
      <c r="H28" s="9"/>
      <c r="I28" s="12">
        <v>1055670</v>
      </c>
      <c r="J28" s="11">
        <v>527835</v>
      </c>
      <c r="K28" s="11">
        <v>0</v>
      </c>
      <c r="L28" s="10">
        <v>527835</v>
      </c>
      <c r="M28" s="9"/>
      <c r="N28" s="8"/>
    </row>
    <row r="29" spans="1:14" ht="16.5" hidden="1" customHeight="1" x14ac:dyDescent="0.3">
      <c r="A29" s="15"/>
      <c r="B29" s="18" t="s">
        <v>26</v>
      </c>
      <c r="C29" s="18">
        <v>540</v>
      </c>
      <c r="D29" s="18"/>
      <c r="E29" s="18">
        <v>20100</v>
      </c>
      <c r="F29" s="18">
        <v>1</v>
      </c>
      <c r="G29" s="17" t="s">
        <v>22</v>
      </c>
      <c r="H29" s="16"/>
      <c r="I29" s="16">
        <v>1055670</v>
      </c>
      <c r="J29" s="16">
        <v>527835</v>
      </c>
      <c r="K29" s="16">
        <v>0</v>
      </c>
      <c r="L29" s="16">
        <v>527835</v>
      </c>
      <c r="M29" s="16"/>
      <c r="N29" s="8"/>
    </row>
    <row r="30" spans="1:14" ht="68.25" customHeight="1" x14ac:dyDescent="0.3">
      <c r="A30" s="15"/>
      <c r="B30" s="34" t="s">
        <v>25</v>
      </c>
      <c r="C30" s="34"/>
      <c r="D30" s="34"/>
      <c r="E30" s="34"/>
      <c r="F30" s="14">
        <v>1</v>
      </c>
      <c r="G30" s="13" t="s">
        <v>37</v>
      </c>
      <c r="H30" s="9"/>
      <c r="I30" s="12">
        <v>110727724</v>
      </c>
      <c r="J30" s="11">
        <v>55791510</v>
      </c>
      <c r="K30" s="11">
        <v>-855296</v>
      </c>
      <c r="L30" s="10">
        <v>54936214</v>
      </c>
      <c r="M30" s="9"/>
      <c r="N30" s="8"/>
    </row>
    <row r="31" spans="1:14" ht="16.5" customHeight="1" x14ac:dyDescent="0.3">
      <c r="A31" s="15"/>
      <c r="B31" s="18" t="s">
        <v>25</v>
      </c>
      <c r="C31" s="18">
        <v>540</v>
      </c>
      <c r="D31" s="18"/>
      <c r="E31" s="18">
        <v>20300</v>
      </c>
      <c r="F31" s="18">
        <v>1</v>
      </c>
      <c r="G31" s="17" t="s">
        <v>20</v>
      </c>
      <c r="H31" s="16"/>
      <c r="I31" s="16">
        <v>15099404</v>
      </c>
      <c r="J31" s="16">
        <v>7549702</v>
      </c>
      <c r="K31" s="16">
        <v>0</v>
      </c>
      <c r="L31" s="16">
        <v>7549702</v>
      </c>
      <c r="M31" s="16"/>
      <c r="N31" s="8"/>
    </row>
    <row r="32" spans="1:14" ht="16.5" customHeight="1" x14ac:dyDescent="0.3">
      <c r="A32" s="15"/>
      <c r="B32" s="18" t="s">
        <v>25</v>
      </c>
      <c r="C32" s="18">
        <v>540</v>
      </c>
      <c r="D32" s="18"/>
      <c r="E32" s="18">
        <v>30100</v>
      </c>
      <c r="F32" s="18">
        <v>1</v>
      </c>
      <c r="G32" s="17" t="s">
        <v>19</v>
      </c>
      <c r="H32" s="16"/>
      <c r="I32" s="16">
        <v>10228108</v>
      </c>
      <c r="J32" s="16">
        <v>5114054</v>
      </c>
      <c r="K32" s="16">
        <v>0</v>
      </c>
      <c r="L32" s="16">
        <v>5114054</v>
      </c>
      <c r="M32" s="16"/>
      <c r="N32" s="8"/>
    </row>
    <row r="33" spans="1:14" ht="16.5" customHeight="1" x14ac:dyDescent="0.3">
      <c r="A33" s="15"/>
      <c r="B33" s="18" t="s">
        <v>25</v>
      </c>
      <c r="C33" s="18">
        <v>540</v>
      </c>
      <c r="D33" s="18"/>
      <c r="E33" s="18">
        <v>30300</v>
      </c>
      <c r="F33" s="18">
        <v>1</v>
      </c>
      <c r="G33" s="17" t="s">
        <v>17</v>
      </c>
      <c r="H33" s="16"/>
      <c r="I33" s="16">
        <v>6739394</v>
      </c>
      <c r="J33" s="16">
        <v>3797345</v>
      </c>
      <c r="K33" s="16">
        <v>-855296</v>
      </c>
      <c r="L33" s="16">
        <v>2942049</v>
      </c>
      <c r="M33" s="16"/>
      <c r="N33" s="8"/>
    </row>
    <row r="34" spans="1:14" ht="16.5" customHeight="1" x14ac:dyDescent="0.3">
      <c r="A34" s="15"/>
      <c r="B34" s="18" t="s">
        <v>25</v>
      </c>
      <c r="C34" s="18">
        <v>540</v>
      </c>
      <c r="D34" s="18"/>
      <c r="E34" s="18">
        <v>30400</v>
      </c>
      <c r="F34" s="18">
        <v>1</v>
      </c>
      <c r="G34" s="17" t="s">
        <v>16</v>
      </c>
      <c r="H34" s="16"/>
      <c r="I34" s="16">
        <v>4131480</v>
      </c>
      <c r="J34" s="16">
        <v>2065740</v>
      </c>
      <c r="K34" s="16">
        <v>0</v>
      </c>
      <c r="L34" s="16">
        <v>2065740</v>
      </c>
      <c r="M34" s="16"/>
      <c r="N34" s="8"/>
    </row>
    <row r="35" spans="1:14" ht="16.5" customHeight="1" x14ac:dyDescent="0.3">
      <c r="A35" s="15"/>
      <c r="B35" s="18" t="s">
        <v>25</v>
      </c>
      <c r="C35" s="18">
        <v>540</v>
      </c>
      <c r="D35" s="18"/>
      <c r="E35" s="18">
        <v>30500</v>
      </c>
      <c r="F35" s="18">
        <v>1</v>
      </c>
      <c r="G35" s="17" t="s">
        <v>15</v>
      </c>
      <c r="H35" s="16"/>
      <c r="I35" s="16">
        <v>10236112</v>
      </c>
      <c r="J35" s="16">
        <v>5118056</v>
      </c>
      <c r="K35" s="16">
        <v>0</v>
      </c>
      <c r="L35" s="16">
        <v>5118056</v>
      </c>
      <c r="M35" s="16"/>
      <c r="N35" s="8"/>
    </row>
    <row r="36" spans="1:14" ht="16.5" customHeight="1" x14ac:dyDescent="0.3">
      <c r="A36" s="15"/>
      <c r="B36" s="18" t="s">
        <v>25</v>
      </c>
      <c r="C36" s="18">
        <v>540</v>
      </c>
      <c r="D36" s="18"/>
      <c r="E36" s="18">
        <v>30600</v>
      </c>
      <c r="F36" s="18">
        <v>1</v>
      </c>
      <c r="G36" s="17" t="s">
        <v>14</v>
      </c>
      <c r="H36" s="16"/>
      <c r="I36" s="16">
        <v>2486000</v>
      </c>
      <c r="J36" s="16">
        <v>1243000</v>
      </c>
      <c r="K36" s="16">
        <v>0</v>
      </c>
      <c r="L36" s="16">
        <v>1243000</v>
      </c>
      <c r="M36" s="16"/>
      <c r="N36" s="8"/>
    </row>
    <row r="37" spans="1:14" ht="16.5" customHeight="1" x14ac:dyDescent="0.3">
      <c r="A37" s="15"/>
      <c r="B37" s="18" t="s">
        <v>25</v>
      </c>
      <c r="C37" s="18">
        <v>540</v>
      </c>
      <c r="D37" s="18"/>
      <c r="E37" s="18">
        <v>30700</v>
      </c>
      <c r="F37" s="18">
        <v>1</v>
      </c>
      <c r="G37" s="17" t="s">
        <v>13</v>
      </c>
      <c r="H37" s="16"/>
      <c r="I37" s="16">
        <v>7913858</v>
      </c>
      <c r="J37" s="16">
        <v>3956929</v>
      </c>
      <c r="K37" s="16">
        <v>0</v>
      </c>
      <c r="L37" s="16">
        <v>3956929</v>
      </c>
      <c r="M37" s="16"/>
      <c r="N37" s="8"/>
    </row>
    <row r="38" spans="1:14" ht="16.5" customHeight="1" x14ac:dyDescent="0.3">
      <c r="A38" s="15"/>
      <c r="B38" s="18" t="s">
        <v>25</v>
      </c>
      <c r="C38" s="18">
        <v>540</v>
      </c>
      <c r="D38" s="18"/>
      <c r="E38" s="18">
        <v>30800</v>
      </c>
      <c r="F38" s="18">
        <v>1</v>
      </c>
      <c r="G38" s="17" t="s">
        <v>12</v>
      </c>
      <c r="H38" s="16"/>
      <c r="I38" s="16">
        <v>15550000</v>
      </c>
      <c r="J38" s="16">
        <v>7775000</v>
      </c>
      <c r="K38" s="16">
        <v>0</v>
      </c>
      <c r="L38" s="16">
        <v>7775000</v>
      </c>
      <c r="M38" s="16"/>
      <c r="N38" s="8"/>
    </row>
    <row r="39" spans="1:14" ht="16.5" customHeight="1" x14ac:dyDescent="0.3">
      <c r="A39" s="15"/>
      <c r="B39" s="18" t="s">
        <v>25</v>
      </c>
      <c r="C39" s="18">
        <v>540</v>
      </c>
      <c r="D39" s="18"/>
      <c r="E39" s="18">
        <v>30900</v>
      </c>
      <c r="F39" s="18">
        <v>1</v>
      </c>
      <c r="G39" s="17" t="s">
        <v>11</v>
      </c>
      <c r="H39" s="16"/>
      <c r="I39" s="16">
        <v>14974168</v>
      </c>
      <c r="J39" s="16">
        <v>7487084</v>
      </c>
      <c r="K39" s="16">
        <v>0</v>
      </c>
      <c r="L39" s="16">
        <v>7487084</v>
      </c>
      <c r="M39" s="16"/>
      <c r="N39" s="8"/>
    </row>
    <row r="40" spans="1:14" ht="16.5" customHeight="1" x14ac:dyDescent="0.3">
      <c r="A40" s="15"/>
      <c r="B40" s="18" t="s">
        <v>25</v>
      </c>
      <c r="C40" s="18">
        <v>540</v>
      </c>
      <c r="D40" s="18"/>
      <c r="E40" s="18">
        <v>31000</v>
      </c>
      <c r="F40" s="18">
        <v>1</v>
      </c>
      <c r="G40" s="17" t="s">
        <v>10</v>
      </c>
      <c r="H40" s="16"/>
      <c r="I40" s="16">
        <v>6133202</v>
      </c>
      <c r="J40" s="16">
        <v>3066601</v>
      </c>
      <c r="K40" s="16">
        <v>0</v>
      </c>
      <c r="L40" s="16">
        <v>3066601</v>
      </c>
      <c r="M40" s="16"/>
      <c r="N40" s="8"/>
    </row>
    <row r="41" spans="1:14" ht="16.5" customHeight="1" x14ac:dyDescent="0.3">
      <c r="A41" s="15"/>
      <c r="B41" s="18" t="s">
        <v>25</v>
      </c>
      <c r="C41" s="18">
        <v>540</v>
      </c>
      <c r="D41" s="18"/>
      <c r="E41" s="18">
        <v>31400</v>
      </c>
      <c r="F41" s="18">
        <v>1</v>
      </c>
      <c r="G41" s="17" t="s">
        <v>6</v>
      </c>
      <c r="H41" s="16"/>
      <c r="I41" s="16">
        <v>2604956</v>
      </c>
      <c r="J41" s="16">
        <v>1302478</v>
      </c>
      <c r="K41" s="16">
        <v>0</v>
      </c>
      <c r="L41" s="16">
        <v>1302478</v>
      </c>
      <c r="M41" s="16"/>
      <c r="N41" s="8"/>
    </row>
    <row r="42" spans="1:14" ht="16.5" customHeight="1" x14ac:dyDescent="0.3">
      <c r="A42" s="15"/>
      <c r="B42" s="18" t="s">
        <v>25</v>
      </c>
      <c r="C42" s="18">
        <v>540</v>
      </c>
      <c r="D42" s="18"/>
      <c r="E42" s="18">
        <v>31500</v>
      </c>
      <c r="F42" s="18">
        <v>1</v>
      </c>
      <c r="G42" s="17" t="s">
        <v>5</v>
      </c>
      <c r="H42" s="16"/>
      <c r="I42" s="16">
        <v>2545786</v>
      </c>
      <c r="J42" s="16">
        <v>1272893</v>
      </c>
      <c r="K42" s="16">
        <v>0</v>
      </c>
      <c r="L42" s="16">
        <v>1272893</v>
      </c>
      <c r="M42" s="16"/>
      <c r="N42" s="8"/>
    </row>
    <row r="43" spans="1:14" ht="16.5" customHeight="1" x14ac:dyDescent="0.3">
      <c r="A43" s="15"/>
      <c r="B43" s="18" t="s">
        <v>25</v>
      </c>
      <c r="C43" s="18">
        <v>540</v>
      </c>
      <c r="D43" s="18"/>
      <c r="E43" s="18">
        <v>31600</v>
      </c>
      <c r="F43" s="18">
        <v>1</v>
      </c>
      <c r="G43" s="17" t="s">
        <v>4</v>
      </c>
      <c r="H43" s="16"/>
      <c r="I43" s="16">
        <v>825492</v>
      </c>
      <c r="J43" s="16">
        <v>412746</v>
      </c>
      <c r="K43" s="16">
        <v>0</v>
      </c>
      <c r="L43" s="16">
        <v>412746</v>
      </c>
      <c r="M43" s="16"/>
      <c r="N43" s="8"/>
    </row>
    <row r="44" spans="1:14" ht="16.5" customHeight="1" x14ac:dyDescent="0.3">
      <c r="A44" s="15"/>
      <c r="B44" s="18" t="s">
        <v>25</v>
      </c>
      <c r="C44" s="18">
        <v>540</v>
      </c>
      <c r="D44" s="18"/>
      <c r="E44" s="18">
        <v>31700</v>
      </c>
      <c r="F44" s="18">
        <v>1</v>
      </c>
      <c r="G44" s="17" t="s">
        <v>2</v>
      </c>
      <c r="H44" s="16"/>
      <c r="I44" s="16">
        <v>11259764</v>
      </c>
      <c r="J44" s="16">
        <v>5629882</v>
      </c>
      <c r="K44" s="16">
        <v>0</v>
      </c>
      <c r="L44" s="16">
        <v>5629882</v>
      </c>
      <c r="M44" s="16"/>
      <c r="N44" s="8"/>
    </row>
    <row r="45" spans="1:14" ht="43.5" hidden="1" customHeight="1" x14ac:dyDescent="0.3">
      <c r="A45" s="15"/>
      <c r="B45" s="34" t="s">
        <v>3</v>
      </c>
      <c r="C45" s="34"/>
      <c r="D45" s="34"/>
      <c r="E45" s="34"/>
      <c r="F45" s="14">
        <v>1</v>
      </c>
      <c r="G45" s="13" t="s">
        <v>38</v>
      </c>
      <c r="H45" s="9"/>
      <c r="I45" s="12">
        <v>92891346</v>
      </c>
      <c r="J45" s="11">
        <v>46445673</v>
      </c>
      <c r="K45" s="11">
        <v>0</v>
      </c>
      <c r="L45" s="10">
        <v>46445673</v>
      </c>
      <c r="M45" s="9"/>
      <c r="N45" s="8"/>
    </row>
    <row r="46" spans="1:14" ht="16.5" hidden="1" customHeight="1" x14ac:dyDescent="0.3">
      <c r="A46" s="15"/>
      <c r="B46" s="18" t="s">
        <v>3</v>
      </c>
      <c r="C46" s="18">
        <v>540</v>
      </c>
      <c r="D46" s="18"/>
      <c r="E46" s="18">
        <v>20100</v>
      </c>
      <c r="F46" s="18">
        <v>1</v>
      </c>
      <c r="G46" s="17" t="s">
        <v>22</v>
      </c>
      <c r="H46" s="16"/>
      <c r="I46" s="16">
        <v>29633492</v>
      </c>
      <c r="J46" s="16">
        <v>14816746</v>
      </c>
      <c r="K46" s="16">
        <v>0</v>
      </c>
      <c r="L46" s="16">
        <v>14816746</v>
      </c>
      <c r="M46" s="16"/>
      <c r="N46" s="8"/>
    </row>
    <row r="47" spans="1:14" ht="16.5" hidden="1" customHeight="1" x14ac:dyDescent="0.3">
      <c r="A47" s="15"/>
      <c r="B47" s="18" t="s">
        <v>3</v>
      </c>
      <c r="C47" s="18">
        <v>540</v>
      </c>
      <c r="D47" s="18"/>
      <c r="E47" s="18">
        <v>20200</v>
      </c>
      <c r="F47" s="18">
        <v>1</v>
      </c>
      <c r="G47" s="17" t="s">
        <v>21</v>
      </c>
      <c r="H47" s="16"/>
      <c r="I47" s="16">
        <v>19811196</v>
      </c>
      <c r="J47" s="16">
        <v>9905598</v>
      </c>
      <c r="K47" s="16">
        <v>0</v>
      </c>
      <c r="L47" s="16">
        <v>9905598</v>
      </c>
      <c r="M47" s="16"/>
      <c r="N47" s="8"/>
    </row>
    <row r="48" spans="1:14" ht="16.5" hidden="1" customHeight="1" x14ac:dyDescent="0.3">
      <c r="A48" s="15"/>
      <c r="B48" s="18" t="s">
        <v>3</v>
      </c>
      <c r="C48" s="18">
        <v>540</v>
      </c>
      <c r="D48" s="18"/>
      <c r="E48" s="18">
        <v>20300</v>
      </c>
      <c r="F48" s="18">
        <v>1</v>
      </c>
      <c r="G48" s="17" t="s">
        <v>20</v>
      </c>
      <c r="H48" s="16"/>
      <c r="I48" s="16">
        <v>1842312</v>
      </c>
      <c r="J48" s="16">
        <v>921156</v>
      </c>
      <c r="K48" s="16">
        <v>0</v>
      </c>
      <c r="L48" s="16">
        <v>921156</v>
      </c>
      <c r="M48" s="16"/>
      <c r="N48" s="8"/>
    </row>
    <row r="49" spans="1:14" ht="16.5" hidden="1" customHeight="1" x14ac:dyDescent="0.3">
      <c r="A49" s="15"/>
      <c r="B49" s="18" t="s">
        <v>3</v>
      </c>
      <c r="C49" s="18">
        <v>540</v>
      </c>
      <c r="D49" s="18"/>
      <c r="E49" s="18">
        <v>30100</v>
      </c>
      <c r="F49" s="18">
        <v>1</v>
      </c>
      <c r="G49" s="17" t="s">
        <v>19</v>
      </c>
      <c r="H49" s="16"/>
      <c r="I49" s="16">
        <v>610900</v>
      </c>
      <c r="J49" s="16">
        <v>305450</v>
      </c>
      <c r="K49" s="16">
        <v>0</v>
      </c>
      <c r="L49" s="16">
        <v>305450</v>
      </c>
      <c r="M49" s="16"/>
      <c r="N49" s="8"/>
    </row>
    <row r="50" spans="1:14" ht="16.5" hidden="1" customHeight="1" x14ac:dyDescent="0.3">
      <c r="A50" s="15"/>
      <c r="B50" s="18" t="s">
        <v>3</v>
      </c>
      <c r="C50" s="18">
        <v>540</v>
      </c>
      <c r="D50" s="18"/>
      <c r="E50" s="18">
        <v>30200</v>
      </c>
      <c r="F50" s="18">
        <v>1</v>
      </c>
      <c r="G50" s="17" t="s">
        <v>18</v>
      </c>
      <c r="H50" s="16"/>
      <c r="I50" s="16">
        <v>5147464</v>
      </c>
      <c r="J50" s="16">
        <v>2573732</v>
      </c>
      <c r="K50" s="16">
        <v>0</v>
      </c>
      <c r="L50" s="16">
        <v>2573732</v>
      </c>
      <c r="M50" s="16"/>
      <c r="N50" s="8"/>
    </row>
    <row r="51" spans="1:14" ht="16.5" hidden="1" customHeight="1" x14ac:dyDescent="0.3">
      <c r="A51" s="15"/>
      <c r="B51" s="18" t="s">
        <v>3</v>
      </c>
      <c r="C51" s="18">
        <v>540</v>
      </c>
      <c r="D51" s="18"/>
      <c r="E51" s="18">
        <v>30300</v>
      </c>
      <c r="F51" s="18">
        <v>1</v>
      </c>
      <c r="G51" s="17" t="s">
        <v>17</v>
      </c>
      <c r="H51" s="16"/>
      <c r="I51" s="16">
        <v>3307748</v>
      </c>
      <c r="J51" s="16">
        <v>1653874</v>
      </c>
      <c r="K51" s="16">
        <v>0</v>
      </c>
      <c r="L51" s="16">
        <v>1653874</v>
      </c>
      <c r="M51" s="16"/>
      <c r="N51" s="8"/>
    </row>
    <row r="52" spans="1:14" ht="16.5" hidden="1" customHeight="1" x14ac:dyDescent="0.3">
      <c r="A52" s="15"/>
      <c r="B52" s="18" t="s">
        <v>3</v>
      </c>
      <c r="C52" s="18">
        <v>540</v>
      </c>
      <c r="D52" s="18"/>
      <c r="E52" s="18">
        <v>30400</v>
      </c>
      <c r="F52" s="18">
        <v>1</v>
      </c>
      <c r="G52" s="17" t="s">
        <v>16</v>
      </c>
      <c r="H52" s="16"/>
      <c r="I52" s="16">
        <v>9003040</v>
      </c>
      <c r="J52" s="16">
        <v>4501520</v>
      </c>
      <c r="K52" s="16">
        <v>0</v>
      </c>
      <c r="L52" s="16">
        <v>4501520</v>
      </c>
      <c r="M52" s="16"/>
      <c r="N52" s="8"/>
    </row>
    <row r="53" spans="1:14" ht="16.5" hidden="1" customHeight="1" x14ac:dyDescent="0.3">
      <c r="A53" s="15"/>
      <c r="B53" s="18" t="s">
        <v>3</v>
      </c>
      <c r="C53" s="18">
        <v>540</v>
      </c>
      <c r="D53" s="18"/>
      <c r="E53" s="18">
        <v>30500</v>
      </c>
      <c r="F53" s="18">
        <v>1</v>
      </c>
      <c r="G53" s="17" t="s">
        <v>15</v>
      </c>
      <c r="H53" s="16"/>
      <c r="I53" s="16">
        <v>339980</v>
      </c>
      <c r="J53" s="16">
        <v>169990</v>
      </c>
      <c r="K53" s="16">
        <v>0</v>
      </c>
      <c r="L53" s="16">
        <v>169990</v>
      </c>
      <c r="M53" s="16"/>
      <c r="N53" s="8"/>
    </row>
    <row r="54" spans="1:14" ht="16.5" hidden="1" customHeight="1" x14ac:dyDescent="0.3">
      <c r="A54" s="15"/>
      <c r="B54" s="18" t="s">
        <v>3</v>
      </c>
      <c r="C54" s="18">
        <v>540</v>
      </c>
      <c r="D54" s="18"/>
      <c r="E54" s="18">
        <v>30600</v>
      </c>
      <c r="F54" s="18">
        <v>1</v>
      </c>
      <c r="G54" s="17" t="s">
        <v>14</v>
      </c>
      <c r="H54" s="16"/>
      <c r="I54" s="16">
        <v>2563198</v>
      </c>
      <c r="J54" s="16">
        <v>1281599</v>
      </c>
      <c r="K54" s="16">
        <v>0</v>
      </c>
      <c r="L54" s="16">
        <v>1281599</v>
      </c>
      <c r="M54" s="16"/>
      <c r="N54" s="8"/>
    </row>
    <row r="55" spans="1:14" ht="16.5" hidden="1" customHeight="1" x14ac:dyDescent="0.3">
      <c r="A55" s="15"/>
      <c r="B55" s="18" t="s">
        <v>3</v>
      </c>
      <c r="C55" s="18">
        <v>540</v>
      </c>
      <c r="D55" s="18"/>
      <c r="E55" s="18">
        <v>30700</v>
      </c>
      <c r="F55" s="18">
        <v>1</v>
      </c>
      <c r="G55" s="17" t="s">
        <v>13</v>
      </c>
      <c r="H55" s="16"/>
      <c r="I55" s="16">
        <v>700000</v>
      </c>
      <c r="J55" s="16">
        <v>350000</v>
      </c>
      <c r="K55" s="16">
        <v>0</v>
      </c>
      <c r="L55" s="16">
        <v>350000</v>
      </c>
      <c r="M55" s="16"/>
      <c r="N55" s="8"/>
    </row>
    <row r="56" spans="1:14" ht="16.5" hidden="1" customHeight="1" x14ac:dyDescent="0.3">
      <c r="A56" s="15"/>
      <c r="B56" s="18" t="s">
        <v>3</v>
      </c>
      <c r="C56" s="18">
        <v>540</v>
      </c>
      <c r="D56" s="18"/>
      <c r="E56" s="18">
        <v>30800</v>
      </c>
      <c r="F56" s="18">
        <v>1</v>
      </c>
      <c r="G56" s="17" t="s">
        <v>12</v>
      </c>
      <c r="H56" s="16"/>
      <c r="I56" s="16">
        <v>2999034</v>
      </c>
      <c r="J56" s="16">
        <v>1499517</v>
      </c>
      <c r="K56" s="16">
        <v>0</v>
      </c>
      <c r="L56" s="16">
        <v>1499517</v>
      </c>
      <c r="M56" s="16"/>
      <c r="N56" s="8"/>
    </row>
    <row r="57" spans="1:14" ht="16.5" hidden="1" customHeight="1" x14ac:dyDescent="0.3">
      <c r="A57" s="15"/>
      <c r="B57" s="18" t="s">
        <v>3</v>
      </c>
      <c r="C57" s="18">
        <v>540</v>
      </c>
      <c r="D57" s="18"/>
      <c r="E57" s="18">
        <v>30900</v>
      </c>
      <c r="F57" s="18">
        <v>1</v>
      </c>
      <c r="G57" s="17" t="s">
        <v>11</v>
      </c>
      <c r="H57" s="16"/>
      <c r="I57" s="16">
        <v>1147764</v>
      </c>
      <c r="J57" s="16">
        <v>573882</v>
      </c>
      <c r="K57" s="16">
        <v>0</v>
      </c>
      <c r="L57" s="16">
        <v>573882</v>
      </c>
      <c r="M57" s="16"/>
      <c r="N57" s="8"/>
    </row>
    <row r="58" spans="1:14" ht="16.5" hidden="1" customHeight="1" x14ac:dyDescent="0.3">
      <c r="A58" s="15"/>
      <c r="B58" s="18" t="s">
        <v>3</v>
      </c>
      <c r="C58" s="18">
        <v>540</v>
      </c>
      <c r="D58" s="18"/>
      <c r="E58" s="18">
        <v>31000</v>
      </c>
      <c r="F58" s="18">
        <v>1</v>
      </c>
      <c r="G58" s="17" t="s">
        <v>10</v>
      </c>
      <c r="H58" s="16"/>
      <c r="I58" s="16">
        <v>719900</v>
      </c>
      <c r="J58" s="16">
        <v>359950</v>
      </c>
      <c r="K58" s="16">
        <v>0</v>
      </c>
      <c r="L58" s="16">
        <v>359950</v>
      </c>
      <c r="M58" s="16"/>
      <c r="N58" s="8"/>
    </row>
    <row r="59" spans="1:14" ht="16.5" hidden="1" customHeight="1" x14ac:dyDescent="0.3">
      <c r="A59" s="15"/>
      <c r="B59" s="18" t="s">
        <v>3</v>
      </c>
      <c r="C59" s="18">
        <v>540</v>
      </c>
      <c r="D59" s="18"/>
      <c r="E59" s="18">
        <v>31100</v>
      </c>
      <c r="F59" s="18">
        <v>1</v>
      </c>
      <c r="G59" s="17" t="s">
        <v>9</v>
      </c>
      <c r="H59" s="16"/>
      <c r="I59" s="16">
        <v>60000</v>
      </c>
      <c r="J59" s="16">
        <v>30000</v>
      </c>
      <c r="K59" s="16">
        <v>0</v>
      </c>
      <c r="L59" s="16">
        <v>30000</v>
      </c>
      <c r="M59" s="16"/>
      <c r="N59" s="8"/>
    </row>
    <row r="60" spans="1:14" ht="16.5" hidden="1" customHeight="1" x14ac:dyDescent="0.3">
      <c r="A60" s="15"/>
      <c r="B60" s="18" t="s">
        <v>3</v>
      </c>
      <c r="C60" s="18">
        <v>540</v>
      </c>
      <c r="D60" s="18"/>
      <c r="E60" s="18">
        <v>31200</v>
      </c>
      <c r="F60" s="18">
        <v>1</v>
      </c>
      <c r="G60" s="17" t="s">
        <v>8</v>
      </c>
      <c r="H60" s="16"/>
      <c r="I60" s="16">
        <v>965638</v>
      </c>
      <c r="J60" s="16">
        <v>482819</v>
      </c>
      <c r="K60" s="16">
        <v>0</v>
      </c>
      <c r="L60" s="16">
        <v>482819</v>
      </c>
      <c r="M60" s="16"/>
      <c r="N60" s="8"/>
    </row>
    <row r="61" spans="1:14" ht="16.5" hidden="1" customHeight="1" x14ac:dyDescent="0.3">
      <c r="A61" s="15"/>
      <c r="B61" s="18" t="s">
        <v>3</v>
      </c>
      <c r="C61" s="18">
        <v>540</v>
      </c>
      <c r="D61" s="18"/>
      <c r="E61" s="18">
        <v>31300</v>
      </c>
      <c r="F61" s="18">
        <v>1</v>
      </c>
      <c r="G61" s="17" t="s">
        <v>7</v>
      </c>
      <c r="H61" s="16"/>
      <c r="I61" s="16">
        <v>2961946</v>
      </c>
      <c r="J61" s="16">
        <v>1480973</v>
      </c>
      <c r="K61" s="16">
        <v>0</v>
      </c>
      <c r="L61" s="16">
        <v>1480973</v>
      </c>
      <c r="M61" s="16"/>
      <c r="N61" s="8"/>
    </row>
    <row r="62" spans="1:14" ht="16.5" hidden="1" customHeight="1" x14ac:dyDescent="0.3">
      <c r="A62" s="15"/>
      <c r="B62" s="18" t="s">
        <v>3</v>
      </c>
      <c r="C62" s="18">
        <v>540</v>
      </c>
      <c r="D62" s="18"/>
      <c r="E62" s="18">
        <v>31400</v>
      </c>
      <c r="F62" s="18">
        <v>1</v>
      </c>
      <c r="G62" s="17" t="s">
        <v>6</v>
      </c>
      <c r="H62" s="16"/>
      <c r="I62" s="16">
        <v>1199892</v>
      </c>
      <c r="J62" s="16">
        <v>599946</v>
      </c>
      <c r="K62" s="16">
        <v>0</v>
      </c>
      <c r="L62" s="16">
        <v>599946</v>
      </c>
      <c r="M62" s="16"/>
      <c r="N62" s="8"/>
    </row>
    <row r="63" spans="1:14" ht="16.5" hidden="1" customHeight="1" x14ac:dyDescent="0.3">
      <c r="A63" s="15"/>
      <c r="B63" s="18" t="s">
        <v>3</v>
      </c>
      <c r="C63" s="18">
        <v>540</v>
      </c>
      <c r="D63" s="18"/>
      <c r="E63" s="18">
        <v>31500</v>
      </c>
      <c r="F63" s="18">
        <v>1</v>
      </c>
      <c r="G63" s="17" t="s">
        <v>5</v>
      </c>
      <c r="H63" s="16"/>
      <c r="I63" s="16">
        <v>2549778</v>
      </c>
      <c r="J63" s="16">
        <v>1274889</v>
      </c>
      <c r="K63" s="16">
        <v>0</v>
      </c>
      <c r="L63" s="16">
        <v>1274889</v>
      </c>
      <c r="M63" s="16"/>
      <c r="N63" s="8"/>
    </row>
    <row r="64" spans="1:14" ht="16.5" hidden="1" customHeight="1" x14ac:dyDescent="0.3">
      <c r="A64" s="15"/>
      <c r="B64" s="18" t="s">
        <v>3</v>
      </c>
      <c r="C64" s="18">
        <v>540</v>
      </c>
      <c r="D64" s="18"/>
      <c r="E64" s="18">
        <v>31600</v>
      </c>
      <c r="F64" s="18">
        <v>1</v>
      </c>
      <c r="G64" s="17" t="s">
        <v>4</v>
      </c>
      <c r="H64" s="16"/>
      <c r="I64" s="16">
        <v>778794</v>
      </c>
      <c r="J64" s="16">
        <v>389397</v>
      </c>
      <c r="K64" s="16">
        <v>0</v>
      </c>
      <c r="L64" s="16">
        <v>389397</v>
      </c>
      <c r="M64" s="16"/>
      <c r="N64" s="8"/>
    </row>
    <row r="65" spans="1:14" ht="16.5" hidden="1" customHeight="1" x14ac:dyDescent="0.3">
      <c r="A65" s="15"/>
      <c r="B65" s="18" t="s">
        <v>3</v>
      </c>
      <c r="C65" s="18">
        <v>540</v>
      </c>
      <c r="D65" s="18"/>
      <c r="E65" s="18">
        <v>31700</v>
      </c>
      <c r="F65" s="18">
        <v>1</v>
      </c>
      <c r="G65" s="17" t="s">
        <v>2</v>
      </c>
      <c r="H65" s="16"/>
      <c r="I65" s="16">
        <v>6549270</v>
      </c>
      <c r="J65" s="16">
        <v>3274635</v>
      </c>
      <c r="K65" s="16">
        <v>0</v>
      </c>
      <c r="L65" s="16">
        <v>3274635</v>
      </c>
      <c r="M65" s="16"/>
      <c r="N65" s="8"/>
    </row>
    <row r="66" spans="1:14" ht="48" customHeight="1" x14ac:dyDescent="0.3">
      <c r="A66" s="15"/>
      <c r="B66" s="34" t="s">
        <v>28</v>
      </c>
      <c r="C66" s="34"/>
      <c r="D66" s="34"/>
      <c r="E66" s="34"/>
      <c r="F66" s="14">
        <v>1</v>
      </c>
      <c r="G66" s="13" t="s">
        <v>40</v>
      </c>
      <c r="H66" s="9"/>
      <c r="I66" s="12">
        <v>4278800</v>
      </c>
      <c r="J66" s="11">
        <v>0</v>
      </c>
      <c r="K66" s="11">
        <v>4278800</v>
      </c>
      <c r="L66" s="10">
        <v>4278800</v>
      </c>
      <c r="M66" s="9"/>
      <c r="N66" s="8"/>
    </row>
    <row r="67" spans="1:14" ht="16.5" customHeight="1" x14ac:dyDescent="0.3">
      <c r="A67" s="15"/>
      <c r="B67" s="18" t="s">
        <v>28</v>
      </c>
      <c r="C67" s="18">
        <v>540</v>
      </c>
      <c r="D67" s="18"/>
      <c r="E67" s="18">
        <v>31200</v>
      </c>
      <c r="F67" s="18">
        <v>1</v>
      </c>
      <c r="G67" s="17" t="s">
        <v>8</v>
      </c>
      <c r="H67" s="16"/>
      <c r="I67" s="16">
        <v>4278800</v>
      </c>
      <c r="J67" s="16">
        <v>0</v>
      </c>
      <c r="K67" s="16">
        <v>4278800</v>
      </c>
      <c r="L67" s="16">
        <v>4278800</v>
      </c>
      <c r="M67" s="16"/>
      <c r="N67" s="8"/>
    </row>
    <row r="68" spans="1:14" ht="48.75" customHeight="1" x14ac:dyDescent="0.3">
      <c r="A68" s="15"/>
      <c r="B68" s="34" t="s">
        <v>27</v>
      </c>
      <c r="C68" s="34"/>
      <c r="D68" s="34"/>
      <c r="E68" s="34"/>
      <c r="F68" s="14">
        <v>1</v>
      </c>
      <c r="G68" s="13" t="s">
        <v>41</v>
      </c>
      <c r="H68" s="9"/>
      <c r="I68" s="12">
        <v>8683100</v>
      </c>
      <c r="J68" s="11">
        <v>0</v>
      </c>
      <c r="K68" s="11">
        <v>8683100</v>
      </c>
      <c r="L68" s="10">
        <v>8683100</v>
      </c>
      <c r="M68" s="9"/>
      <c r="N68" s="8"/>
    </row>
    <row r="69" spans="1:14" ht="16.5" customHeight="1" x14ac:dyDescent="0.3">
      <c r="A69" s="15"/>
      <c r="B69" s="18" t="s">
        <v>27</v>
      </c>
      <c r="C69" s="18">
        <v>540</v>
      </c>
      <c r="D69" s="18"/>
      <c r="E69" s="18">
        <v>20200</v>
      </c>
      <c r="F69" s="18">
        <v>1</v>
      </c>
      <c r="G69" s="17" t="s">
        <v>21</v>
      </c>
      <c r="H69" s="16"/>
      <c r="I69" s="16">
        <v>8683100</v>
      </c>
      <c r="J69" s="16">
        <v>0</v>
      </c>
      <c r="K69" s="16">
        <v>8683100</v>
      </c>
      <c r="L69" s="16">
        <v>8683100</v>
      </c>
      <c r="M69" s="16"/>
      <c r="N69" s="8"/>
    </row>
    <row r="70" spans="1:14" ht="17.25" hidden="1" customHeight="1" x14ac:dyDescent="0.25">
      <c r="A70" s="2"/>
      <c r="B70" s="7"/>
      <c r="C70" s="7"/>
      <c r="D70" s="7"/>
      <c r="E70" s="6"/>
      <c r="F70" s="5"/>
      <c r="G70" s="4" t="s">
        <v>0</v>
      </c>
      <c r="H70" s="2"/>
      <c r="I70" s="3">
        <v>1631475648</v>
      </c>
      <c r="J70" s="3">
        <v>759684522</v>
      </c>
      <c r="K70" s="3">
        <v>112106604</v>
      </c>
      <c r="L70" s="3">
        <f>871791126+1928280</f>
        <v>873719406</v>
      </c>
      <c r="M70" s="2"/>
      <c r="N70" s="2"/>
    </row>
  </sheetData>
  <mergeCells count="9">
    <mergeCell ref="G6:L6"/>
    <mergeCell ref="B66:E66"/>
    <mergeCell ref="B68:E68"/>
    <mergeCell ref="B28:E28"/>
    <mergeCell ref="B30:E30"/>
    <mergeCell ref="B9:E9"/>
    <mergeCell ref="B26:E26"/>
    <mergeCell ref="B45:E45"/>
    <mergeCell ref="B27:E27"/>
  </mergeCells>
  <printOptions horizontalCentered="1"/>
  <pageMargins left="1.1811023622047245" right="0" top="0.78740157480314965" bottom="0.78740157480314965" header="0.27559055118110237" footer="0.27559055118110237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2017-10-27T12:14:49Z</cp:lastPrinted>
  <dcterms:created xsi:type="dcterms:W3CDTF">2017-10-07T08:56:43Z</dcterms:created>
  <dcterms:modified xsi:type="dcterms:W3CDTF">2017-11-08T06:23:10Z</dcterms:modified>
</cp:coreProperties>
</file>