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прил.7!$8:$8</definedName>
    <definedName name="_xlnm.Print_Area" localSheetId="0">прил.7!$A$1:$B$432</definedName>
  </definedNames>
  <calcPr calcId="114210" fullCalcOnLoad="1"/>
</workbook>
</file>

<file path=xl/calcChain.xml><?xml version="1.0" encoding="utf-8"?>
<calcChain xmlns="http://schemas.openxmlformats.org/spreadsheetml/2006/main">
  <c r="B414" i="1"/>
  <c r="B9"/>
  <c r="B410"/>
  <c r="B389"/>
  <c r="B368"/>
  <c r="B352"/>
  <c r="B432"/>
  <c r="B331"/>
  <c r="B310"/>
  <c r="B289"/>
  <c r="B268"/>
  <c r="B247"/>
  <c r="B226"/>
  <c r="B212"/>
  <c r="B191"/>
  <c r="B170"/>
  <c r="B149"/>
  <c r="B135"/>
  <c r="B114"/>
  <c r="B93"/>
  <c r="B72"/>
  <c r="B51"/>
  <c r="B30"/>
</calcChain>
</file>

<file path=xl/sharedStrings.xml><?xml version="1.0" encoding="utf-8"?>
<sst xmlns="http://schemas.openxmlformats.org/spreadsheetml/2006/main" count="430" uniqueCount="49">
  <si>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</si>
  <si>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</si>
  <si>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</si>
  <si>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</si>
  <si>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</si>
  <si>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</si>
  <si>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</si>
  <si>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</si>
  <si>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</si>
  <si>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</si>
  <si>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</si>
  <si>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</si>
  <si>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</si>
  <si>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</si>
  <si>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</si>
  <si>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</si>
  <si>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</si>
  <si>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</si>
  <si>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</si>
  <si>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</si>
  <si>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</si>
  <si>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>ВСЕГО</t>
  </si>
  <si>
    <t>18. Субвенция на социальную поддержку отдельных категорий  граждан</t>
  </si>
  <si>
    <t>21. Субвенция  на содержание ребенка в семье опекуна и приемной семье, а также вознаграждение, причитающееся приемному родителю</t>
  </si>
  <si>
    <t>20.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</si>
  <si>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Исполнено     (тыс. руб.)</t>
  </si>
  <si>
    <t xml:space="preserve">                                                       Приложение 12</t>
  </si>
  <si>
    <t xml:space="preserve">                                                       к Закону Ярославской области </t>
  </si>
  <si>
    <t>1. Субвенция на предоставление гражданам субсидий на оплату жилого помещения и коммунальных услуг</t>
  </si>
  <si>
    <t>2. Субвенция на оказание социальной помощи отдельным категориям граждан</t>
  </si>
  <si>
    <t>3. 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</si>
  <si>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4. Субвенция на освобождение от оплаты стоимости  проезда лиц, находящихся под диспансерным наблюдением в связи с туберкулезом, и больных туберкулезом</t>
  </si>
  <si>
    <t xml:space="preserve">5. Субвенция на содержание учреждений социального обслуживания </t>
  </si>
  <si>
    <t>6. Субвенция на денежные выплаты</t>
  </si>
  <si>
    <t xml:space="preserve">7. 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  </t>
  </si>
  <si>
    <t>8. Субвенция на компенсацию расходов на содержание ребенка в дошкольной образовательной организации</t>
  </si>
  <si>
    <t>9. Субвенция на государственную поддержку опеки и  попечительства</t>
  </si>
  <si>
    <t xml:space="preserve">10. 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 </t>
  </si>
  <si>
    <t>11. Субвенция на выплаты врачам общей практики, работникам, оказывающим помощь больным с сосудистыми заболеваниями, и медицинским работникам, оказывающим неонатальную и реанимационную помощь детям</t>
  </si>
  <si>
    <t xml:space="preserve">12. Субвенция на организацию образовательного процесса в образовательных учреждениях </t>
  </si>
  <si>
    <t>13. Субвенция на обеспечение  бесплатным питанием обучающихся муниципальных общеобразовательных учреждений</t>
  </si>
  <si>
    <t>14. Субвенция на обеспечение профилактики безнадзорности, правонарушений несовершеннолетних и защиты их прав</t>
  </si>
  <si>
    <t>15. Субвенция  на обеспечение деятельности органов местного самоуправления в сфере социальной защиты населения</t>
  </si>
  <si>
    <t>16. Субвенция на обеспечение деятельности   органов опеки и попечительства</t>
  </si>
  <si>
    <t>17. Субвенция на предоставление субсидий на оплату жилого помещения и коммунальных услуг безработным гражданам</t>
  </si>
  <si>
    <t>18. Субвенция на содержание специализированных учреждений в сфере социальной защиты населения</t>
  </si>
  <si>
    <t>19. Субвенция на освобождение от оплаты стоимости  проезда детей из многодетных семей, обучающихся в общеобразовательных учреждениях</t>
  </si>
  <si>
    <t xml:space="preserve">Исполнение субвенций бюджетам муниципальных районов                               (городских округов) Ярославской области                                                                                                на осуществление государственных полномочий                                                 Ярославской области за 2010 год </t>
  </si>
  <si>
    <t xml:space="preserve">                                                      от 08.06.2011 № 10-з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</si>
</sst>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9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" fontId="3" fillId="0" borderId="0" xfId="0" applyNumberFormat="1" applyFont="1" applyFill="1"/>
    <xf numFmtId="1" fontId="5" fillId="0" borderId="1" xfId="2" applyNumberFormat="1" applyFont="1" applyFill="1" applyBorder="1" applyAlignment="1">
      <alignment wrapText="1"/>
    </xf>
    <xf numFmtId="1" fontId="7" fillId="0" borderId="1" xfId="2" applyNumberFormat="1" applyFont="1" applyFill="1" applyBorder="1" applyAlignment="1"/>
    <xf numFmtId="164" fontId="5" fillId="0" borderId="1" xfId="2" applyNumberFormat="1" applyFont="1" applyFill="1" applyBorder="1" applyAlignment="1">
      <alignment horizontal="right" wrapText="1"/>
    </xf>
    <xf numFmtId="164" fontId="7" fillId="0" borderId="1" xfId="2" applyNumberFormat="1" applyFont="1" applyFill="1" applyBorder="1" applyAlignment="1">
      <alignment horizontal="right" wrapText="1"/>
    </xf>
    <xf numFmtId="165" fontId="7" fillId="0" borderId="1" xfId="2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32"/>
  <sheetViews>
    <sheetView tabSelected="1" zoomScaleNormal="100" zoomScaleSheetLayoutView="100" workbookViewId="0">
      <selection activeCell="A4" sqref="A4"/>
    </sheetView>
  </sheetViews>
  <sheetFormatPr defaultColWidth="9.1640625" defaultRowHeight="12.75"/>
  <cols>
    <col min="1" max="1" width="65.1640625" style="1" customWidth="1"/>
    <col min="2" max="2" width="14.1640625" style="11" customWidth="1"/>
    <col min="3" max="16384" width="9.1640625" style="1"/>
  </cols>
  <sheetData>
    <row r="1" spans="1:2" ht="15.75">
      <c r="A1" s="17" t="s">
        <v>26</v>
      </c>
      <c r="B1" s="17"/>
    </row>
    <row r="2" spans="1:2" ht="15.75">
      <c r="A2" s="17" t="s">
        <v>27</v>
      </c>
      <c r="B2" s="17"/>
    </row>
    <row r="3" spans="1:2" ht="15.75">
      <c r="A3" s="17" t="s">
        <v>48</v>
      </c>
      <c r="B3" s="17"/>
    </row>
    <row r="6" spans="1:2" ht="73.5" customHeight="1">
      <c r="A6" s="18" t="s">
        <v>47</v>
      </c>
      <c r="B6" s="18"/>
    </row>
    <row r="7" spans="1:2" ht="13.5" customHeight="1">
      <c r="A7" s="5"/>
    </row>
    <row r="8" spans="1:2" ht="31.5">
      <c r="A8" s="4" t="s">
        <v>0</v>
      </c>
      <c r="B8" s="9" t="s">
        <v>25</v>
      </c>
    </row>
    <row r="9" spans="1:2" ht="33" customHeight="1">
      <c r="A9" s="6" t="s">
        <v>28</v>
      </c>
      <c r="B9" s="14">
        <f>SUM(B10:B29)</f>
        <v>486059</v>
      </c>
    </row>
    <row r="10" spans="1:2" ht="15.75">
      <c r="A10" s="2" t="s">
        <v>18</v>
      </c>
      <c r="B10" s="15">
        <v>227469</v>
      </c>
    </row>
    <row r="11" spans="1:2" ht="15.75">
      <c r="A11" s="2" t="s">
        <v>20</v>
      </c>
      <c r="B11" s="15">
        <v>97231</v>
      </c>
    </row>
    <row r="12" spans="1:2" ht="15.75">
      <c r="A12" s="2" t="s">
        <v>1</v>
      </c>
      <c r="B12" s="15">
        <v>4129</v>
      </c>
    </row>
    <row r="13" spans="1:2" ht="15.75">
      <c r="A13" s="2" t="s">
        <v>2</v>
      </c>
      <c r="B13" s="15">
        <v>46996</v>
      </c>
    </row>
    <row r="14" spans="1:2" ht="15.75">
      <c r="A14" s="2" t="s">
        <v>19</v>
      </c>
      <c r="B14" s="15">
        <v>9956</v>
      </c>
    </row>
    <row r="15" spans="1:2" ht="15.75">
      <c r="A15" s="2" t="s">
        <v>3</v>
      </c>
      <c r="B15" s="15">
        <v>14239</v>
      </c>
    </row>
    <row r="16" spans="1:2" ht="15.75">
      <c r="A16" s="2" t="s">
        <v>4</v>
      </c>
      <c r="B16" s="15">
        <v>18873</v>
      </c>
    </row>
    <row r="17" spans="1:2" ht="15.75">
      <c r="A17" s="2" t="s">
        <v>5</v>
      </c>
      <c r="B17" s="15">
        <v>2773</v>
      </c>
    </row>
    <row r="18" spans="1:2" ht="15.75">
      <c r="A18" s="2" t="s">
        <v>6</v>
      </c>
      <c r="B18" s="15">
        <v>614</v>
      </c>
    </row>
    <row r="19" spans="1:2" ht="15.75">
      <c r="A19" s="2" t="s">
        <v>7</v>
      </c>
      <c r="B19" s="15">
        <v>3226</v>
      </c>
    </row>
    <row r="20" spans="1:2" ht="15.75">
      <c r="A20" s="2" t="s">
        <v>8</v>
      </c>
      <c r="B20" s="15">
        <v>9469</v>
      </c>
    </row>
    <row r="21" spans="1:2" ht="15.75">
      <c r="A21" s="2" t="s">
        <v>9</v>
      </c>
      <c r="B21" s="15">
        <v>7262</v>
      </c>
    </row>
    <row r="22" spans="1:2" ht="15.75">
      <c r="A22" s="2" t="s">
        <v>10</v>
      </c>
      <c r="B22" s="15">
        <v>1078</v>
      </c>
    </row>
    <row r="23" spans="1:2" ht="15.75">
      <c r="A23" s="2" t="s">
        <v>17</v>
      </c>
      <c r="B23" s="15">
        <v>2581</v>
      </c>
    </row>
    <row r="24" spans="1:2" ht="15.75">
      <c r="A24" s="2" t="s">
        <v>11</v>
      </c>
      <c r="B24" s="15">
        <v>7633</v>
      </c>
    </row>
    <row r="25" spans="1:2" ht="15.75">
      <c r="A25" s="2" t="s">
        <v>12</v>
      </c>
      <c r="B25" s="15">
        <v>9369</v>
      </c>
    </row>
    <row r="26" spans="1:2" ht="15.75">
      <c r="A26" s="2" t="s">
        <v>13</v>
      </c>
      <c r="B26" s="15">
        <v>2534</v>
      </c>
    </row>
    <row r="27" spans="1:2" ht="15.75">
      <c r="A27" s="2" t="s">
        <v>14</v>
      </c>
      <c r="B27" s="15">
        <v>5421</v>
      </c>
    </row>
    <row r="28" spans="1:2" ht="15.75">
      <c r="A28" s="2" t="s">
        <v>15</v>
      </c>
      <c r="B28" s="15">
        <v>3828</v>
      </c>
    </row>
    <row r="29" spans="1:2" ht="15.75">
      <c r="A29" s="2" t="s">
        <v>16</v>
      </c>
      <c r="B29" s="15">
        <v>11378</v>
      </c>
    </row>
    <row r="30" spans="1:2" ht="35.25" customHeight="1">
      <c r="A30" s="10" t="s">
        <v>29</v>
      </c>
      <c r="B30" s="14">
        <f>SUM(B31:B50)</f>
        <v>29289</v>
      </c>
    </row>
    <row r="31" spans="1:2" ht="15.75">
      <c r="A31" s="2" t="s">
        <v>18</v>
      </c>
      <c r="B31" s="15">
        <v>7926</v>
      </c>
    </row>
    <row r="32" spans="1:2" ht="15.75">
      <c r="A32" s="2" t="s">
        <v>20</v>
      </c>
      <c r="B32" s="15">
        <v>5983</v>
      </c>
    </row>
    <row r="33" spans="1:2" ht="15.75">
      <c r="A33" s="2" t="s">
        <v>1</v>
      </c>
      <c r="B33" s="15">
        <v>1417</v>
      </c>
    </row>
    <row r="34" spans="1:2" ht="15.75">
      <c r="A34" s="2" t="s">
        <v>2</v>
      </c>
      <c r="B34" s="15">
        <v>1643</v>
      </c>
    </row>
    <row r="35" spans="1:2" ht="15.75">
      <c r="A35" s="2" t="s">
        <v>19</v>
      </c>
      <c r="B35" s="15">
        <v>609</v>
      </c>
    </row>
    <row r="36" spans="1:2" ht="15.75">
      <c r="A36" s="2" t="s">
        <v>3</v>
      </c>
      <c r="B36" s="15">
        <v>1219</v>
      </c>
    </row>
    <row r="37" spans="1:2" ht="15.75">
      <c r="A37" s="2" t="s">
        <v>4</v>
      </c>
      <c r="B37" s="15">
        <v>1144</v>
      </c>
    </row>
    <row r="38" spans="1:2" ht="15.75">
      <c r="A38" s="2" t="s">
        <v>5</v>
      </c>
      <c r="B38" s="15">
        <v>581</v>
      </c>
    </row>
    <row r="39" spans="1:2" ht="15.75">
      <c r="A39" s="2" t="s">
        <v>6</v>
      </c>
      <c r="B39" s="15">
        <v>696</v>
      </c>
    </row>
    <row r="40" spans="1:2" ht="15.75">
      <c r="A40" s="2" t="s">
        <v>7</v>
      </c>
      <c r="B40" s="15">
        <v>497</v>
      </c>
    </row>
    <row r="41" spans="1:2" ht="15.75">
      <c r="A41" s="2" t="s">
        <v>8</v>
      </c>
      <c r="B41" s="15">
        <v>942</v>
      </c>
    </row>
    <row r="42" spans="1:2" ht="15.75">
      <c r="A42" s="2" t="s">
        <v>9</v>
      </c>
      <c r="B42" s="15">
        <v>880</v>
      </c>
    </row>
    <row r="43" spans="1:2" ht="15.75">
      <c r="A43" s="2" t="s">
        <v>10</v>
      </c>
      <c r="B43" s="15">
        <v>606</v>
      </c>
    </row>
    <row r="44" spans="1:2" ht="15.75">
      <c r="A44" s="2" t="s">
        <v>17</v>
      </c>
      <c r="B44" s="15">
        <v>471</v>
      </c>
    </row>
    <row r="45" spans="1:2" ht="15.75">
      <c r="A45" s="2" t="s">
        <v>11</v>
      </c>
      <c r="B45" s="15">
        <v>746</v>
      </c>
    </row>
    <row r="46" spans="1:2" ht="15.75">
      <c r="A46" s="2" t="s">
        <v>12</v>
      </c>
      <c r="B46" s="15">
        <v>853</v>
      </c>
    </row>
    <row r="47" spans="1:2" ht="15.75">
      <c r="A47" s="2" t="s">
        <v>13</v>
      </c>
      <c r="B47" s="15">
        <v>620</v>
      </c>
    </row>
    <row r="48" spans="1:2" ht="15.75">
      <c r="A48" s="2" t="s">
        <v>14</v>
      </c>
      <c r="B48" s="15">
        <v>646</v>
      </c>
    </row>
    <row r="49" spans="1:2" ht="15.75">
      <c r="A49" s="2" t="s">
        <v>15</v>
      </c>
      <c r="B49" s="15">
        <v>761</v>
      </c>
    </row>
    <row r="50" spans="1:2" ht="15.75">
      <c r="A50" s="2" t="s">
        <v>16</v>
      </c>
      <c r="B50" s="15">
        <v>1049</v>
      </c>
    </row>
    <row r="51" spans="1:2" s="3" customFormat="1" ht="63" customHeight="1">
      <c r="A51" s="6" t="s">
        <v>30</v>
      </c>
      <c r="B51" s="14">
        <f>SUM(B52:B71)</f>
        <v>939299</v>
      </c>
    </row>
    <row r="52" spans="1:2" ht="15.75">
      <c r="A52" s="2" t="s">
        <v>18</v>
      </c>
      <c r="B52" s="15">
        <v>483884</v>
      </c>
    </row>
    <row r="53" spans="1:2" ht="15.75">
      <c r="A53" s="2" t="s">
        <v>20</v>
      </c>
      <c r="B53" s="15">
        <v>200362</v>
      </c>
    </row>
    <row r="54" spans="1:2" ht="15.75">
      <c r="A54" s="2" t="s">
        <v>1</v>
      </c>
      <c r="B54" s="15">
        <v>14295</v>
      </c>
    </row>
    <row r="55" spans="1:2" ht="15.75">
      <c r="A55" s="2" t="s">
        <v>2</v>
      </c>
      <c r="B55" s="15">
        <v>43186</v>
      </c>
    </row>
    <row r="56" spans="1:2" ht="15.75">
      <c r="A56" s="2" t="s">
        <v>19</v>
      </c>
      <c r="B56" s="15">
        <v>25175</v>
      </c>
    </row>
    <row r="57" spans="1:2" ht="15.75">
      <c r="A57" s="2" t="s">
        <v>3</v>
      </c>
      <c r="B57" s="15">
        <v>28126</v>
      </c>
    </row>
    <row r="58" spans="1:2" ht="15.75">
      <c r="A58" s="2" t="s">
        <v>4</v>
      </c>
      <c r="B58" s="15">
        <v>30218</v>
      </c>
    </row>
    <row r="59" spans="1:2" ht="15.75">
      <c r="A59" s="2" t="s">
        <v>5</v>
      </c>
      <c r="B59" s="15">
        <v>3812</v>
      </c>
    </row>
    <row r="60" spans="1:2" ht="15.75">
      <c r="A60" s="2" t="s">
        <v>6</v>
      </c>
      <c r="B60" s="15">
        <v>4788</v>
      </c>
    </row>
    <row r="61" spans="1:2" ht="15.75">
      <c r="A61" s="2" t="s">
        <v>7</v>
      </c>
      <c r="B61" s="15">
        <v>2772</v>
      </c>
    </row>
    <row r="62" spans="1:2" ht="15.75">
      <c r="A62" s="2" t="s">
        <v>8</v>
      </c>
      <c r="B62" s="15">
        <v>14516</v>
      </c>
    </row>
    <row r="63" spans="1:2" ht="15.75">
      <c r="A63" s="2" t="s">
        <v>9</v>
      </c>
      <c r="B63" s="15">
        <v>10493</v>
      </c>
    </row>
    <row r="64" spans="1:2" ht="15.75">
      <c r="A64" s="2" t="s">
        <v>10</v>
      </c>
      <c r="B64" s="15">
        <v>5033</v>
      </c>
    </row>
    <row r="65" spans="1:2" ht="15.75">
      <c r="A65" s="2" t="s">
        <v>17</v>
      </c>
      <c r="B65" s="15">
        <v>5010</v>
      </c>
    </row>
    <row r="66" spans="1:2" ht="15.75">
      <c r="A66" s="2" t="s">
        <v>11</v>
      </c>
      <c r="B66" s="15">
        <v>11510</v>
      </c>
    </row>
    <row r="67" spans="1:2" ht="15.75">
      <c r="A67" s="2" t="s">
        <v>12</v>
      </c>
      <c r="B67" s="15">
        <v>11937</v>
      </c>
    </row>
    <row r="68" spans="1:2" ht="15.75">
      <c r="A68" s="2" t="s">
        <v>13</v>
      </c>
      <c r="B68" s="15">
        <v>3960</v>
      </c>
    </row>
    <row r="69" spans="1:2" ht="15.75">
      <c r="A69" s="2" t="s">
        <v>14</v>
      </c>
      <c r="B69" s="15">
        <v>11058</v>
      </c>
    </row>
    <row r="70" spans="1:2" ht="15.75">
      <c r="A70" s="2" t="s">
        <v>15</v>
      </c>
      <c r="B70" s="15">
        <v>9048</v>
      </c>
    </row>
    <row r="71" spans="1:2" ht="15.75">
      <c r="A71" s="2" t="s">
        <v>16</v>
      </c>
      <c r="B71" s="15">
        <v>20116</v>
      </c>
    </row>
    <row r="72" spans="1:2" ht="63.75" customHeight="1">
      <c r="A72" s="6" t="s">
        <v>31</v>
      </c>
      <c r="B72" s="12">
        <f>SUM(B73:B92)</f>
        <v>56</v>
      </c>
    </row>
    <row r="73" spans="1:2" ht="15.75">
      <c r="A73" s="2" t="s">
        <v>18</v>
      </c>
      <c r="B73" s="13">
        <v>0</v>
      </c>
    </row>
    <row r="74" spans="1:2" ht="15.75">
      <c r="A74" s="2" t="s">
        <v>20</v>
      </c>
      <c r="B74" s="13">
        <v>10</v>
      </c>
    </row>
    <row r="75" spans="1:2" ht="15.75">
      <c r="A75" s="2" t="s">
        <v>1</v>
      </c>
      <c r="B75" s="13">
        <v>0</v>
      </c>
    </row>
    <row r="76" spans="1:2" ht="15.75">
      <c r="A76" s="2" t="s">
        <v>2</v>
      </c>
      <c r="B76" s="13">
        <v>0</v>
      </c>
    </row>
    <row r="77" spans="1:2" ht="15.75">
      <c r="A77" s="2" t="s">
        <v>19</v>
      </c>
      <c r="B77" s="13">
        <v>0</v>
      </c>
    </row>
    <row r="78" spans="1:2" ht="15.75">
      <c r="A78" s="2" t="s">
        <v>3</v>
      </c>
      <c r="B78" s="13">
        <v>16</v>
      </c>
    </row>
    <row r="79" spans="1:2" ht="15.75">
      <c r="A79" s="2" t="s">
        <v>4</v>
      </c>
      <c r="B79" s="13">
        <v>18</v>
      </c>
    </row>
    <row r="80" spans="1:2" ht="15.75">
      <c r="A80" s="2" t="s">
        <v>5</v>
      </c>
      <c r="B80" s="13">
        <v>0</v>
      </c>
    </row>
    <row r="81" spans="1:2" ht="15.75">
      <c r="A81" s="2" t="s">
        <v>6</v>
      </c>
      <c r="B81" s="13">
        <v>2</v>
      </c>
    </row>
    <row r="82" spans="1:2" ht="15.75">
      <c r="A82" s="2" t="s">
        <v>7</v>
      </c>
      <c r="B82" s="13">
        <v>0</v>
      </c>
    </row>
    <row r="83" spans="1:2" ht="15.75">
      <c r="A83" s="2" t="s">
        <v>8</v>
      </c>
      <c r="B83" s="13">
        <v>0</v>
      </c>
    </row>
    <row r="84" spans="1:2" ht="15.75">
      <c r="A84" s="2" t="s">
        <v>9</v>
      </c>
      <c r="B84" s="13">
        <v>2</v>
      </c>
    </row>
    <row r="85" spans="1:2" ht="15.75">
      <c r="A85" s="2" t="s">
        <v>10</v>
      </c>
      <c r="B85" s="13">
        <v>1</v>
      </c>
    </row>
    <row r="86" spans="1:2" ht="15.75">
      <c r="A86" s="2" t="s">
        <v>17</v>
      </c>
      <c r="B86" s="13">
        <v>0</v>
      </c>
    </row>
    <row r="87" spans="1:2" ht="15.75">
      <c r="A87" s="2" t="s">
        <v>11</v>
      </c>
      <c r="B87" s="13">
        <v>0</v>
      </c>
    </row>
    <row r="88" spans="1:2" ht="15.75">
      <c r="A88" s="2" t="s">
        <v>12</v>
      </c>
      <c r="B88" s="13">
        <v>0</v>
      </c>
    </row>
    <row r="89" spans="1:2" ht="15.75">
      <c r="A89" s="2" t="s">
        <v>13</v>
      </c>
      <c r="B89" s="13">
        <v>7</v>
      </c>
    </row>
    <row r="90" spans="1:2" ht="15.75">
      <c r="A90" s="2" t="s">
        <v>14</v>
      </c>
      <c r="B90" s="13">
        <v>0</v>
      </c>
    </row>
    <row r="91" spans="1:2" ht="15.75">
      <c r="A91" s="2" t="s">
        <v>15</v>
      </c>
      <c r="B91" s="13">
        <v>0</v>
      </c>
    </row>
    <row r="92" spans="1:2" ht="15.75">
      <c r="A92" s="2" t="s">
        <v>16</v>
      </c>
      <c r="B92" s="13">
        <v>0</v>
      </c>
    </row>
    <row r="93" spans="1:2" s="3" customFormat="1" ht="30.75" customHeight="1">
      <c r="A93" s="6" t="s">
        <v>32</v>
      </c>
      <c r="B93" s="14">
        <f>SUM(B94:B113)</f>
        <v>584191</v>
      </c>
    </row>
    <row r="94" spans="1:2" ht="15.75">
      <c r="A94" s="2" t="s">
        <v>18</v>
      </c>
      <c r="B94" s="15">
        <v>135749</v>
      </c>
    </row>
    <row r="95" spans="1:2" ht="15.75">
      <c r="A95" s="2" t="s">
        <v>20</v>
      </c>
      <c r="B95" s="15">
        <v>27861</v>
      </c>
    </row>
    <row r="96" spans="1:2" ht="15.75">
      <c r="A96" s="2" t="s">
        <v>1</v>
      </c>
      <c r="B96" s="15">
        <v>38303</v>
      </c>
    </row>
    <row r="97" spans="1:2" ht="15.75">
      <c r="A97" s="2" t="s">
        <v>2</v>
      </c>
      <c r="B97" s="15">
        <v>31756</v>
      </c>
    </row>
    <row r="98" spans="1:2" ht="15.75">
      <c r="A98" s="2" t="s">
        <v>19</v>
      </c>
      <c r="B98" s="15">
        <v>20760</v>
      </c>
    </row>
    <row r="99" spans="1:2" ht="15.75">
      <c r="A99" s="2" t="s">
        <v>3</v>
      </c>
      <c r="B99" s="15">
        <v>19281</v>
      </c>
    </row>
    <row r="100" spans="1:2" ht="15.75">
      <c r="A100" s="2" t="s">
        <v>4</v>
      </c>
      <c r="B100" s="15">
        <v>24027</v>
      </c>
    </row>
    <row r="101" spans="1:2" ht="15.75">
      <c r="A101" s="2" t="s">
        <v>5</v>
      </c>
      <c r="B101" s="15">
        <v>22342</v>
      </c>
    </row>
    <row r="102" spans="1:2" ht="15.75">
      <c r="A102" s="2" t="s">
        <v>6</v>
      </c>
      <c r="B102" s="15">
        <v>24550</v>
      </c>
    </row>
    <row r="103" spans="1:2" ht="15.75">
      <c r="A103" s="2" t="s">
        <v>7</v>
      </c>
      <c r="B103" s="15">
        <v>7415</v>
      </c>
    </row>
    <row r="104" spans="1:2" ht="15.75">
      <c r="A104" s="2" t="s">
        <v>8</v>
      </c>
      <c r="B104" s="15">
        <v>28202</v>
      </c>
    </row>
    <row r="105" spans="1:2" ht="15.75">
      <c r="A105" s="2" t="s">
        <v>9</v>
      </c>
      <c r="B105" s="15">
        <v>26182</v>
      </c>
    </row>
    <row r="106" spans="1:2" ht="15.75">
      <c r="A106" s="2" t="s">
        <v>10</v>
      </c>
      <c r="B106" s="15">
        <v>16295</v>
      </c>
    </row>
    <row r="107" spans="1:2" ht="15.75">
      <c r="A107" s="2" t="s">
        <v>17</v>
      </c>
      <c r="B107" s="15">
        <v>18830</v>
      </c>
    </row>
    <row r="108" spans="1:2" ht="15.75">
      <c r="A108" s="2" t="s">
        <v>11</v>
      </c>
      <c r="B108" s="15">
        <v>22978</v>
      </c>
    </row>
    <row r="109" spans="1:2" ht="15.75">
      <c r="A109" s="2" t="s">
        <v>12</v>
      </c>
      <c r="B109" s="15">
        <v>17184</v>
      </c>
    </row>
    <row r="110" spans="1:2" ht="15.75">
      <c r="A110" s="2" t="s">
        <v>13</v>
      </c>
      <c r="B110" s="15">
        <v>21591</v>
      </c>
    </row>
    <row r="111" spans="1:2" ht="15.75">
      <c r="A111" s="2" t="s">
        <v>14</v>
      </c>
      <c r="B111" s="15">
        <v>18997</v>
      </c>
    </row>
    <row r="112" spans="1:2" ht="15.75">
      <c r="A112" s="2" t="s">
        <v>15</v>
      </c>
      <c r="B112" s="15">
        <v>29656</v>
      </c>
    </row>
    <row r="113" spans="1:2" ht="15.75">
      <c r="A113" s="2" t="s">
        <v>16</v>
      </c>
      <c r="B113" s="15">
        <v>32232</v>
      </c>
    </row>
    <row r="114" spans="1:2" ht="21" customHeight="1">
      <c r="A114" s="6" t="s">
        <v>33</v>
      </c>
      <c r="B114" s="14">
        <f>SUM(B115:B134)</f>
        <v>468708</v>
      </c>
    </row>
    <row r="115" spans="1:2" ht="15.75">
      <c r="A115" s="2" t="s">
        <v>18</v>
      </c>
      <c r="B115" s="15">
        <v>195074</v>
      </c>
    </row>
    <row r="116" spans="1:2" customFormat="1" ht="15.75">
      <c r="A116" s="2" t="s">
        <v>20</v>
      </c>
      <c r="B116" s="15">
        <v>81477</v>
      </c>
    </row>
    <row r="117" spans="1:2" customFormat="1" ht="15.75">
      <c r="A117" s="2" t="s">
        <v>1</v>
      </c>
      <c r="B117" s="15">
        <v>10708</v>
      </c>
    </row>
    <row r="118" spans="1:2" ht="15.75">
      <c r="A118" s="2" t="s">
        <v>2</v>
      </c>
      <c r="B118" s="15">
        <v>24156</v>
      </c>
    </row>
    <row r="119" spans="1:2" ht="15.75">
      <c r="A119" s="2" t="s">
        <v>19</v>
      </c>
      <c r="B119" s="15">
        <v>13559</v>
      </c>
    </row>
    <row r="120" spans="1:2" customFormat="1" ht="15.75">
      <c r="A120" s="2" t="s">
        <v>3</v>
      </c>
      <c r="B120" s="15">
        <v>22023</v>
      </c>
    </row>
    <row r="121" spans="1:2" customFormat="1" ht="15.75">
      <c r="A121" s="2" t="s">
        <v>4</v>
      </c>
      <c r="B121" s="15">
        <v>24989</v>
      </c>
    </row>
    <row r="122" spans="1:2" customFormat="1" ht="15.75">
      <c r="A122" s="2" t="s">
        <v>5</v>
      </c>
      <c r="B122" s="15">
        <v>4272</v>
      </c>
    </row>
    <row r="123" spans="1:2" customFormat="1" ht="15.75">
      <c r="A123" s="2" t="s">
        <v>6</v>
      </c>
      <c r="B123" s="15">
        <v>4894</v>
      </c>
    </row>
    <row r="124" spans="1:2" customFormat="1" ht="15.75">
      <c r="A124" s="2" t="s">
        <v>7</v>
      </c>
      <c r="B124" s="15">
        <v>3046</v>
      </c>
    </row>
    <row r="125" spans="1:2" customFormat="1" ht="15.75">
      <c r="A125" s="2" t="s">
        <v>8</v>
      </c>
      <c r="B125" s="15">
        <v>10540</v>
      </c>
    </row>
    <row r="126" spans="1:2" customFormat="1" ht="15.75">
      <c r="A126" s="2" t="s">
        <v>9</v>
      </c>
      <c r="B126" s="15">
        <v>11434</v>
      </c>
    </row>
    <row r="127" spans="1:2" customFormat="1" ht="15.75">
      <c r="A127" s="2" t="s">
        <v>10</v>
      </c>
      <c r="B127" s="15">
        <v>5045</v>
      </c>
    </row>
    <row r="128" spans="1:2" customFormat="1" ht="15.75">
      <c r="A128" s="2" t="s">
        <v>17</v>
      </c>
      <c r="B128" s="15">
        <v>3999</v>
      </c>
    </row>
    <row r="129" spans="1:2" customFormat="1" ht="15.75">
      <c r="A129" s="2" t="s">
        <v>11</v>
      </c>
      <c r="B129" s="15">
        <v>6685</v>
      </c>
    </row>
    <row r="130" spans="1:2" customFormat="1" ht="15.75">
      <c r="A130" s="2" t="s">
        <v>12</v>
      </c>
      <c r="B130" s="15">
        <v>9337</v>
      </c>
    </row>
    <row r="131" spans="1:2" customFormat="1" ht="15.75">
      <c r="A131" s="2" t="s">
        <v>13</v>
      </c>
      <c r="B131" s="15">
        <v>5002</v>
      </c>
    </row>
    <row r="132" spans="1:2" customFormat="1" ht="15.75">
      <c r="A132" s="2" t="s">
        <v>14</v>
      </c>
      <c r="B132" s="15">
        <v>7007</v>
      </c>
    </row>
    <row r="133" spans="1:2" customFormat="1" ht="15.75">
      <c r="A133" s="2" t="s">
        <v>15</v>
      </c>
      <c r="B133" s="15">
        <v>7285</v>
      </c>
    </row>
    <row r="134" spans="1:2" customFormat="1" ht="15.75">
      <c r="A134" s="2" t="s">
        <v>16</v>
      </c>
      <c r="B134" s="15">
        <v>18176</v>
      </c>
    </row>
    <row r="135" spans="1:2" ht="66" customHeight="1">
      <c r="A135" s="6" t="s">
        <v>34</v>
      </c>
      <c r="B135" s="14">
        <f>SUM(B136:B148)</f>
        <v>271100</v>
      </c>
    </row>
    <row r="136" spans="1:2" customFormat="1" ht="15" customHeight="1">
      <c r="A136" s="2" t="s">
        <v>18</v>
      </c>
      <c r="B136" s="15">
        <v>102647</v>
      </c>
    </row>
    <row r="137" spans="1:2" customFormat="1" ht="15.75">
      <c r="A137" s="2" t="s">
        <v>20</v>
      </c>
      <c r="B137" s="15">
        <v>47892</v>
      </c>
    </row>
    <row r="138" spans="1:2" customFormat="1" ht="15.75">
      <c r="A138" s="2" t="s">
        <v>1</v>
      </c>
      <c r="B138" s="15">
        <v>1299</v>
      </c>
    </row>
    <row r="139" spans="1:2" customFormat="1" ht="15.75">
      <c r="A139" s="2" t="s">
        <v>2</v>
      </c>
      <c r="B139" s="15">
        <v>23080</v>
      </c>
    </row>
    <row r="140" spans="1:2" customFormat="1" ht="15.75">
      <c r="A140" s="2" t="s">
        <v>3</v>
      </c>
      <c r="B140" s="15">
        <v>11255</v>
      </c>
    </row>
    <row r="141" spans="1:2" customFormat="1" ht="15.75">
      <c r="A141" s="2" t="s">
        <v>4</v>
      </c>
      <c r="B141" s="15">
        <v>16577</v>
      </c>
    </row>
    <row r="142" spans="1:2" customFormat="1" ht="15.75">
      <c r="A142" s="2" t="s">
        <v>8</v>
      </c>
      <c r="B142" s="15">
        <v>13145</v>
      </c>
    </row>
    <row r="143" spans="1:2" customFormat="1" ht="15.75">
      <c r="A143" s="2" t="s">
        <v>9</v>
      </c>
      <c r="B143" s="15">
        <v>9476</v>
      </c>
    </row>
    <row r="144" spans="1:2" customFormat="1" ht="15.75">
      <c r="A144" s="2" t="s">
        <v>10</v>
      </c>
      <c r="B144" s="15">
        <v>7122</v>
      </c>
    </row>
    <row r="145" spans="1:2" customFormat="1" ht="15.75">
      <c r="A145" s="2" t="s">
        <v>17</v>
      </c>
      <c r="B145" s="15">
        <v>5761</v>
      </c>
    </row>
    <row r="146" spans="1:2" customFormat="1" ht="15.75">
      <c r="A146" s="2" t="s">
        <v>11</v>
      </c>
      <c r="B146" s="15">
        <v>13142</v>
      </c>
    </row>
    <row r="147" spans="1:2" customFormat="1" ht="15.75">
      <c r="A147" s="2" t="s">
        <v>13</v>
      </c>
      <c r="B147" s="15">
        <v>9253</v>
      </c>
    </row>
    <row r="148" spans="1:2" customFormat="1" ht="15.75">
      <c r="A148" s="2" t="s">
        <v>15</v>
      </c>
      <c r="B148" s="15">
        <v>10451</v>
      </c>
    </row>
    <row r="149" spans="1:2" ht="33.75" customHeight="1">
      <c r="A149" s="6" t="s">
        <v>35</v>
      </c>
      <c r="B149" s="14">
        <f>SUM(B150:B169)</f>
        <v>92593</v>
      </c>
    </row>
    <row r="150" spans="1:2" ht="15.75">
      <c r="A150" s="2" t="s">
        <v>18</v>
      </c>
      <c r="B150" s="15">
        <v>40468</v>
      </c>
    </row>
    <row r="151" spans="1:2" ht="15.75">
      <c r="A151" s="2" t="s">
        <v>20</v>
      </c>
      <c r="B151" s="15">
        <v>20416</v>
      </c>
    </row>
    <row r="152" spans="1:2" ht="15.75">
      <c r="A152" s="2" t="s">
        <v>1</v>
      </c>
      <c r="B152" s="15">
        <v>2454</v>
      </c>
    </row>
    <row r="153" spans="1:2" ht="15.75">
      <c r="A153" s="2" t="s">
        <v>2</v>
      </c>
      <c r="B153" s="15">
        <v>5545</v>
      </c>
    </row>
    <row r="154" spans="1:2" ht="15.75">
      <c r="A154" s="2" t="s">
        <v>19</v>
      </c>
      <c r="B154" s="15">
        <v>4492</v>
      </c>
    </row>
    <row r="155" spans="1:2" ht="15.75">
      <c r="A155" s="2" t="s">
        <v>3</v>
      </c>
      <c r="B155" s="15">
        <v>1804</v>
      </c>
    </row>
    <row r="156" spans="1:2" ht="15.75">
      <c r="A156" s="2" t="s">
        <v>4</v>
      </c>
      <c r="B156" s="15">
        <v>3585</v>
      </c>
    </row>
    <row r="157" spans="1:2" ht="15.75">
      <c r="A157" s="2" t="s">
        <v>5</v>
      </c>
      <c r="B157" s="15">
        <v>279</v>
      </c>
    </row>
    <row r="158" spans="1:2" ht="15.75">
      <c r="A158" s="2" t="s">
        <v>6</v>
      </c>
      <c r="B158" s="15">
        <v>785</v>
      </c>
    </row>
    <row r="159" spans="1:2" ht="15.75">
      <c r="A159" s="2" t="s">
        <v>7</v>
      </c>
      <c r="B159" s="15">
        <v>255</v>
      </c>
    </row>
    <row r="160" spans="1:2" ht="15.75">
      <c r="A160" s="2" t="s">
        <v>8</v>
      </c>
      <c r="B160" s="15">
        <v>2084</v>
      </c>
    </row>
    <row r="161" spans="1:2" ht="15.75">
      <c r="A161" s="2" t="s">
        <v>9</v>
      </c>
      <c r="B161" s="15">
        <v>1617</v>
      </c>
    </row>
    <row r="162" spans="1:2" ht="15.75">
      <c r="A162" s="2" t="s">
        <v>10</v>
      </c>
      <c r="B162" s="15">
        <v>802</v>
      </c>
    </row>
    <row r="163" spans="1:2" ht="15.75">
      <c r="A163" s="2" t="s">
        <v>17</v>
      </c>
      <c r="B163" s="15">
        <v>678</v>
      </c>
    </row>
    <row r="164" spans="1:2" ht="15.75">
      <c r="A164" s="2" t="s">
        <v>11</v>
      </c>
      <c r="B164" s="15">
        <v>589</v>
      </c>
    </row>
    <row r="165" spans="1:2" ht="15.75">
      <c r="A165" s="2" t="s">
        <v>12</v>
      </c>
      <c r="B165" s="15">
        <v>1143</v>
      </c>
    </row>
    <row r="166" spans="1:2" ht="15.75">
      <c r="A166" s="2" t="s">
        <v>13</v>
      </c>
      <c r="B166" s="15">
        <v>660</v>
      </c>
    </row>
    <row r="167" spans="1:2" ht="15.75">
      <c r="A167" s="2" t="s">
        <v>14</v>
      </c>
      <c r="B167" s="15">
        <v>630</v>
      </c>
    </row>
    <row r="168" spans="1:2" ht="15.75">
      <c r="A168" s="2" t="s">
        <v>15</v>
      </c>
      <c r="B168" s="15">
        <v>914</v>
      </c>
    </row>
    <row r="169" spans="1:2" ht="15.75">
      <c r="A169" s="2" t="s">
        <v>16</v>
      </c>
      <c r="B169" s="15">
        <v>3393</v>
      </c>
    </row>
    <row r="170" spans="1:2" ht="31.5">
      <c r="A170" s="6" t="s">
        <v>36</v>
      </c>
      <c r="B170" s="14">
        <f>SUM(B171:B190)</f>
        <v>13506</v>
      </c>
    </row>
    <row r="171" spans="1:2" ht="15.75">
      <c r="A171" s="2" t="s">
        <v>18</v>
      </c>
      <c r="B171" s="15">
        <v>4682</v>
      </c>
    </row>
    <row r="172" spans="1:2" ht="15.75">
      <c r="A172" s="2" t="s">
        <v>20</v>
      </c>
      <c r="B172" s="15">
        <v>1352</v>
      </c>
    </row>
    <row r="173" spans="1:2" ht="15.75">
      <c r="A173" s="2" t="s">
        <v>1</v>
      </c>
      <c r="B173" s="15">
        <v>519</v>
      </c>
    </row>
    <row r="174" spans="1:2" ht="15.75">
      <c r="A174" s="2" t="s">
        <v>2</v>
      </c>
      <c r="B174" s="15">
        <v>1622</v>
      </c>
    </row>
    <row r="175" spans="1:2" ht="15.75">
      <c r="A175" s="2" t="s">
        <v>19</v>
      </c>
      <c r="B175" s="15">
        <v>323</v>
      </c>
    </row>
    <row r="176" spans="1:2" ht="15.75">
      <c r="A176" s="2" t="s">
        <v>3</v>
      </c>
      <c r="B176" s="15">
        <v>1176</v>
      </c>
    </row>
    <row r="177" spans="1:2" ht="15.75">
      <c r="A177" s="2" t="s">
        <v>4</v>
      </c>
      <c r="B177" s="15">
        <v>867</v>
      </c>
    </row>
    <row r="178" spans="1:2" ht="15.75">
      <c r="A178" s="2" t="s">
        <v>5</v>
      </c>
      <c r="B178" s="15">
        <v>84</v>
      </c>
    </row>
    <row r="179" spans="1:2" ht="15.75">
      <c r="A179" s="2" t="s">
        <v>6</v>
      </c>
      <c r="B179" s="15">
        <v>48</v>
      </c>
    </row>
    <row r="180" spans="1:2" ht="15.75">
      <c r="A180" s="2" t="s">
        <v>7</v>
      </c>
      <c r="B180" s="15">
        <v>16</v>
      </c>
    </row>
    <row r="181" spans="1:2" ht="15.75">
      <c r="A181" s="2" t="s">
        <v>8</v>
      </c>
      <c r="B181" s="15">
        <v>389</v>
      </c>
    </row>
    <row r="182" spans="1:2" ht="15.75">
      <c r="A182" s="2" t="s">
        <v>9</v>
      </c>
      <c r="B182" s="15">
        <v>743</v>
      </c>
    </row>
    <row r="183" spans="1:2" ht="15.75">
      <c r="A183" s="2" t="s">
        <v>10</v>
      </c>
      <c r="B183" s="15">
        <v>242</v>
      </c>
    </row>
    <row r="184" spans="1:2" ht="15.75">
      <c r="A184" s="2" t="s">
        <v>17</v>
      </c>
      <c r="B184" s="15">
        <v>44</v>
      </c>
    </row>
    <row r="185" spans="1:2" ht="15.75">
      <c r="A185" s="2" t="s">
        <v>11</v>
      </c>
      <c r="B185" s="15">
        <v>121</v>
      </c>
    </row>
    <row r="186" spans="1:2" ht="15.75">
      <c r="A186" s="2" t="s">
        <v>12</v>
      </c>
      <c r="B186" s="15">
        <v>157</v>
      </c>
    </row>
    <row r="187" spans="1:2" ht="15.75">
      <c r="A187" s="2" t="s">
        <v>13</v>
      </c>
      <c r="B187" s="15">
        <v>153</v>
      </c>
    </row>
    <row r="188" spans="1:2" ht="15.75">
      <c r="A188" s="2" t="s">
        <v>14</v>
      </c>
      <c r="B188" s="15">
        <v>148</v>
      </c>
    </row>
    <row r="189" spans="1:2" ht="15.75">
      <c r="A189" s="2" t="s">
        <v>15</v>
      </c>
      <c r="B189" s="15">
        <v>597</v>
      </c>
    </row>
    <row r="190" spans="1:2" ht="15.75">
      <c r="A190" s="2" t="s">
        <v>16</v>
      </c>
      <c r="B190" s="15">
        <v>223</v>
      </c>
    </row>
    <row r="191" spans="1:2" ht="62.25" customHeight="1">
      <c r="A191" s="6" t="s">
        <v>37</v>
      </c>
      <c r="B191" s="14">
        <f>SUM(B192:B211)</f>
        <v>13319</v>
      </c>
    </row>
    <row r="192" spans="1:2" ht="15.75">
      <c r="A192" s="2" t="s">
        <v>18</v>
      </c>
      <c r="B192" s="15">
        <v>7208</v>
      </c>
    </row>
    <row r="193" spans="1:2" ht="15.75">
      <c r="A193" s="2" t="s">
        <v>20</v>
      </c>
      <c r="B193" s="15">
        <v>2193</v>
      </c>
    </row>
    <row r="194" spans="1:2" ht="15.75">
      <c r="A194" s="2" t="s">
        <v>1</v>
      </c>
      <c r="B194" s="15">
        <v>253</v>
      </c>
    </row>
    <row r="195" spans="1:2" ht="15.75">
      <c r="A195" s="2" t="s">
        <v>2</v>
      </c>
      <c r="B195" s="15">
        <v>545</v>
      </c>
    </row>
    <row r="196" spans="1:2" ht="15.75">
      <c r="A196" s="2" t="s">
        <v>19</v>
      </c>
      <c r="B196" s="15">
        <v>415</v>
      </c>
    </row>
    <row r="197" spans="1:2" ht="15.75">
      <c r="A197" s="2" t="s">
        <v>3</v>
      </c>
      <c r="B197" s="15">
        <v>189</v>
      </c>
    </row>
    <row r="198" spans="1:2" ht="15.75">
      <c r="A198" s="2" t="s">
        <v>4</v>
      </c>
      <c r="B198" s="15">
        <v>649</v>
      </c>
    </row>
    <row r="199" spans="1:2" ht="15.75">
      <c r="A199" s="2" t="s">
        <v>5</v>
      </c>
      <c r="B199" s="15">
        <v>25</v>
      </c>
    </row>
    <row r="200" spans="1:2" ht="15.75">
      <c r="A200" s="2" t="s">
        <v>6</v>
      </c>
      <c r="B200" s="15">
        <v>118</v>
      </c>
    </row>
    <row r="201" spans="1:2" ht="15.75">
      <c r="A201" s="2" t="s">
        <v>7</v>
      </c>
      <c r="B201" s="15">
        <v>38</v>
      </c>
    </row>
    <row r="202" spans="1:2" ht="15.75">
      <c r="A202" s="2" t="s">
        <v>8</v>
      </c>
      <c r="B202" s="15">
        <v>186</v>
      </c>
    </row>
    <row r="203" spans="1:2" ht="15.75">
      <c r="A203" s="2" t="s">
        <v>9</v>
      </c>
      <c r="B203" s="15">
        <v>335</v>
      </c>
    </row>
    <row r="204" spans="1:2" ht="15.75">
      <c r="A204" s="2" t="s">
        <v>10</v>
      </c>
      <c r="B204" s="15">
        <v>98</v>
      </c>
    </row>
    <row r="205" spans="1:2" ht="15.75">
      <c r="A205" s="2" t="s">
        <v>17</v>
      </c>
      <c r="B205" s="15">
        <v>111</v>
      </c>
    </row>
    <row r="206" spans="1:2" ht="15.75">
      <c r="A206" s="2" t="s">
        <v>11</v>
      </c>
      <c r="B206" s="15">
        <v>214</v>
      </c>
    </row>
    <row r="207" spans="1:2" ht="15.75">
      <c r="A207" s="2" t="s">
        <v>12</v>
      </c>
      <c r="B207" s="15">
        <v>76</v>
      </c>
    </row>
    <row r="208" spans="1:2" ht="15.75">
      <c r="A208" s="2" t="s">
        <v>13</v>
      </c>
      <c r="B208" s="15">
        <v>88</v>
      </c>
    </row>
    <row r="209" spans="1:2" ht="15.75">
      <c r="A209" s="2" t="s">
        <v>14</v>
      </c>
      <c r="B209" s="15">
        <v>123</v>
      </c>
    </row>
    <row r="210" spans="1:2" ht="15.75">
      <c r="A210" s="2" t="s">
        <v>15</v>
      </c>
      <c r="B210" s="15">
        <v>124</v>
      </c>
    </row>
    <row r="211" spans="1:2" ht="15.75">
      <c r="A211" s="2" t="s">
        <v>16</v>
      </c>
      <c r="B211" s="15">
        <v>331</v>
      </c>
    </row>
    <row r="212" spans="1:2" ht="81" customHeight="1">
      <c r="A212" s="6" t="s">
        <v>38</v>
      </c>
      <c r="B212" s="14">
        <f>SUM(B213:B225)</f>
        <v>15996</v>
      </c>
    </row>
    <row r="213" spans="1:2" ht="15.75">
      <c r="A213" s="2" t="s">
        <v>18</v>
      </c>
      <c r="B213" s="15">
        <v>6267</v>
      </c>
    </row>
    <row r="214" spans="1:2" ht="15.75">
      <c r="A214" s="2" t="s">
        <v>20</v>
      </c>
      <c r="B214" s="15">
        <v>4614</v>
      </c>
    </row>
    <row r="215" spans="1:2" ht="15.75">
      <c r="A215" s="2" t="s">
        <v>1</v>
      </c>
      <c r="B215" s="15">
        <v>861</v>
      </c>
    </row>
    <row r="216" spans="1:2" ht="15.75">
      <c r="A216" s="2" t="s">
        <v>3</v>
      </c>
      <c r="B216" s="15">
        <v>1890</v>
      </c>
    </row>
    <row r="217" spans="1:2" ht="15.75">
      <c r="A217" s="2" t="s">
        <v>4</v>
      </c>
      <c r="B217" s="15">
        <v>296</v>
      </c>
    </row>
    <row r="218" spans="1:2" ht="15.75">
      <c r="A218" s="2" t="s">
        <v>5</v>
      </c>
      <c r="B218" s="15">
        <v>74</v>
      </c>
    </row>
    <row r="219" spans="1:2" ht="15.75">
      <c r="A219" s="2" t="s">
        <v>6</v>
      </c>
      <c r="B219" s="15">
        <v>60</v>
      </c>
    </row>
    <row r="220" spans="1:2" ht="15.75">
      <c r="A220" s="2" t="s">
        <v>8</v>
      </c>
      <c r="B220" s="15">
        <v>94</v>
      </c>
    </row>
    <row r="221" spans="1:2" ht="15.75">
      <c r="A221" s="2" t="s">
        <v>10</v>
      </c>
      <c r="B221" s="15">
        <v>71</v>
      </c>
    </row>
    <row r="222" spans="1:2" ht="15.75">
      <c r="A222" s="2" t="s">
        <v>12</v>
      </c>
      <c r="B222" s="15">
        <v>441</v>
      </c>
    </row>
    <row r="223" spans="1:2" ht="15.75">
      <c r="A223" s="2" t="s">
        <v>13</v>
      </c>
      <c r="B223" s="15">
        <v>54</v>
      </c>
    </row>
    <row r="224" spans="1:2" ht="15.75">
      <c r="A224" s="2" t="s">
        <v>14</v>
      </c>
      <c r="B224" s="15">
        <v>216</v>
      </c>
    </row>
    <row r="225" spans="1:2" ht="15.75">
      <c r="A225" s="2" t="s">
        <v>16</v>
      </c>
      <c r="B225" s="15">
        <v>1058</v>
      </c>
    </row>
    <row r="226" spans="1:2" ht="34.5" customHeight="1">
      <c r="A226" s="6" t="s">
        <v>39</v>
      </c>
      <c r="B226" s="14">
        <f>SUM(B227:B246)</f>
        <v>3074245</v>
      </c>
    </row>
    <row r="227" spans="1:2" ht="15.75">
      <c r="A227" s="2" t="s">
        <v>18</v>
      </c>
      <c r="B227" s="15">
        <v>1090288</v>
      </c>
    </row>
    <row r="228" spans="1:2" ht="15.75">
      <c r="A228" s="2" t="s">
        <v>20</v>
      </c>
      <c r="B228" s="15">
        <v>336932</v>
      </c>
    </row>
    <row r="229" spans="1:2" ht="15.75">
      <c r="A229" s="2" t="s">
        <v>1</v>
      </c>
      <c r="B229" s="15">
        <v>109891</v>
      </c>
    </row>
    <row r="230" spans="1:2" ht="15.75">
      <c r="A230" s="2" t="s">
        <v>2</v>
      </c>
      <c r="B230" s="15">
        <v>193594</v>
      </c>
    </row>
    <row r="231" spans="1:2" ht="15.75">
      <c r="A231" s="2" t="s">
        <v>19</v>
      </c>
      <c r="B231" s="15">
        <v>74954</v>
      </c>
    </row>
    <row r="232" spans="1:2" ht="15.75">
      <c r="A232" s="2" t="s">
        <v>3</v>
      </c>
      <c r="B232" s="15">
        <v>158572</v>
      </c>
    </row>
    <row r="233" spans="1:2" ht="15.75">
      <c r="A233" s="2" t="s">
        <v>4</v>
      </c>
      <c r="B233" s="15">
        <v>140390</v>
      </c>
    </row>
    <row r="234" spans="1:2" ht="15.75">
      <c r="A234" s="2" t="s">
        <v>5</v>
      </c>
      <c r="B234" s="15">
        <v>41878</v>
      </c>
    </row>
    <row r="235" spans="1:2" ht="15.75">
      <c r="A235" s="2" t="s">
        <v>6</v>
      </c>
      <c r="B235" s="15">
        <v>61142</v>
      </c>
    </row>
    <row r="236" spans="1:2" ht="15.75">
      <c r="A236" s="2" t="s">
        <v>7</v>
      </c>
      <c r="B236" s="15">
        <v>30507</v>
      </c>
    </row>
    <row r="237" spans="1:2" ht="15.75">
      <c r="A237" s="2" t="s">
        <v>8</v>
      </c>
      <c r="B237" s="15">
        <v>86474</v>
      </c>
    </row>
    <row r="238" spans="1:2" ht="15.75">
      <c r="A238" s="2" t="s">
        <v>9</v>
      </c>
      <c r="B238" s="15">
        <v>102003</v>
      </c>
    </row>
    <row r="239" spans="1:2" ht="15.75">
      <c r="A239" s="2" t="s">
        <v>10</v>
      </c>
      <c r="B239" s="15">
        <v>46035</v>
      </c>
    </row>
    <row r="240" spans="1:2" ht="15.75">
      <c r="A240" s="2" t="s">
        <v>17</v>
      </c>
      <c r="B240" s="15">
        <v>47705</v>
      </c>
    </row>
    <row r="241" spans="1:2" ht="15.75">
      <c r="A241" s="2" t="s">
        <v>11</v>
      </c>
      <c r="B241" s="15">
        <v>73328</v>
      </c>
    </row>
    <row r="242" spans="1:2" ht="15.75">
      <c r="A242" s="2" t="s">
        <v>12</v>
      </c>
      <c r="B242" s="15">
        <v>65111</v>
      </c>
    </row>
    <row r="243" spans="1:2" ht="15.75">
      <c r="A243" s="2" t="s">
        <v>13</v>
      </c>
      <c r="B243" s="15">
        <v>60625</v>
      </c>
    </row>
    <row r="244" spans="1:2" ht="15.75">
      <c r="A244" s="2" t="s">
        <v>14</v>
      </c>
      <c r="B244" s="15">
        <v>60788</v>
      </c>
    </row>
    <row r="245" spans="1:2" ht="15.75">
      <c r="A245" s="2" t="s">
        <v>15</v>
      </c>
      <c r="B245" s="15">
        <v>72007</v>
      </c>
    </row>
    <row r="246" spans="1:2" ht="15.75">
      <c r="A246" s="2" t="s">
        <v>16</v>
      </c>
      <c r="B246" s="15">
        <v>222021</v>
      </c>
    </row>
    <row r="247" spans="1:2" ht="45.75" customHeight="1">
      <c r="A247" s="6" t="s">
        <v>40</v>
      </c>
      <c r="B247" s="14">
        <f>SUM(B248:B267)</f>
        <v>234225</v>
      </c>
    </row>
    <row r="248" spans="1:2" ht="15.75">
      <c r="A248" s="2" t="s">
        <v>18</v>
      </c>
      <c r="B248" s="15">
        <v>96249</v>
      </c>
    </row>
    <row r="249" spans="1:2" ht="15.75">
      <c r="A249" s="2" t="s">
        <v>20</v>
      </c>
      <c r="B249" s="15">
        <v>32254</v>
      </c>
    </row>
    <row r="250" spans="1:2" ht="15.75">
      <c r="A250" s="2" t="s">
        <v>1</v>
      </c>
      <c r="B250" s="15">
        <v>5475</v>
      </c>
    </row>
    <row r="251" spans="1:2" ht="15.75">
      <c r="A251" s="2" t="s">
        <v>2</v>
      </c>
      <c r="B251" s="15">
        <v>12885</v>
      </c>
    </row>
    <row r="252" spans="1:2" ht="15.75">
      <c r="A252" s="2" t="s">
        <v>19</v>
      </c>
      <c r="B252" s="15">
        <v>6646</v>
      </c>
    </row>
    <row r="253" spans="1:2" ht="15.75">
      <c r="A253" s="2" t="s">
        <v>3</v>
      </c>
      <c r="B253" s="15">
        <v>10420</v>
      </c>
    </row>
    <row r="254" spans="1:2" ht="15.75">
      <c r="A254" s="2" t="s">
        <v>4</v>
      </c>
      <c r="B254" s="15">
        <v>13585</v>
      </c>
    </row>
    <row r="255" spans="1:2" ht="15.75">
      <c r="A255" s="2" t="s">
        <v>5</v>
      </c>
      <c r="B255" s="15">
        <v>2416</v>
      </c>
    </row>
    <row r="256" spans="1:2" ht="15.75">
      <c r="A256" s="2" t="s">
        <v>6</v>
      </c>
      <c r="B256" s="15">
        <v>4017</v>
      </c>
    </row>
    <row r="257" spans="1:2" ht="15.75">
      <c r="A257" s="2" t="s">
        <v>7</v>
      </c>
      <c r="B257" s="15">
        <v>2186</v>
      </c>
    </row>
    <row r="258" spans="1:2" ht="15.75">
      <c r="A258" s="2" t="s">
        <v>8</v>
      </c>
      <c r="B258" s="15">
        <v>6338</v>
      </c>
    </row>
    <row r="259" spans="1:2" ht="15.75">
      <c r="A259" s="2" t="s">
        <v>9</v>
      </c>
      <c r="B259" s="15">
        <v>5419</v>
      </c>
    </row>
    <row r="260" spans="1:2" ht="15.75">
      <c r="A260" s="2" t="s">
        <v>10</v>
      </c>
      <c r="B260" s="15">
        <v>3312</v>
      </c>
    </row>
    <row r="261" spans="1:2" ht="15.75">
      <c r="A261" s="2" t="s">
        <v>17</v>
      </c>
      <c r="B261" s="15">
        <v>2439</v>
      </c>
    </row>
    <row r="262" spans="1:2" ht="15.75">
      <c r="A262" s="2" t="s">
        <v>11</v>
      </c>
      <c r="B262" s="15">
        <v>3935</v>
      </c>
    </row>
    <row r="263" spans="1:2" ht="15.75">
      <c r="A263" s="2" t="s">
        <v>12</v>
      </c>
      <c r="B263" s="15">
        <v>5583</v>
      </c>
    </row>
    <row r="264" spans="1:2" ht="15.75">
      <c r="A264" s="2" t="s">
        <v>13</v>
      </c>
      <c r="B264" s="15">
        <v>3662</v>
      </c>
    </row>
    <row r="265" spans="1:2" ht="15.75">
      <c r="A265" s="2" t="s">
        <v>14</v>
      </c>
      <c r="B265" s="15">
        <v>3028</v>
      </c>
    </row>
    <row r="266" spans="1:2" ht="15.75">
      <c r="A266" s="2" t="s">
        <v>15</v>
      </c>
      <c r="B266" s="15">
        <v>4984</v>
      </c>
    </row>
    <row r="267" spans="1:2" ht="15.75">
      <c r="A267" s="2" t="s">
        <v>16</v>
      </c>
      <c r="B267" s="15">
        <v>9392</v>
      </c>
    </row>
    <row r="268" spans="1:2" s="3" customFormat="1" ht="46.5" customHeight="1">
      <c r="A268" s="6" t="s">
        <v>41</v>
      </c>
      <c r="B268" s="14">
        <f>SUM(B269:B288)</f>
        <v>31200</v>
      </c>
    </row>
    <row r="269" spans="1:2" ht="15.75">
      <c r="A269" s="2" t="s">
        <v>18</v>
      </c>
      <c r="B269" s="15">
        <v>12425</v>
      </c>
    </row>
    <row r="270" spans="1:2" ht="15.75">
      <c r="A270" s="2" t="s">
        <v>20</v>
      </c>
      <c r="B270" s="15">
        <v>4345</v>
      </c>
    </row>
    <row r="271" spans="1:2" ht="15.75">
      <c r="A271" s="2" t="s">
        <v>1</v>
      </c>
      <c r="B271" s="15">
        <v>1089</v>
      </c>
    </row>
    <row r="272" spans="1:2" ht="15.75">
      <c r="A272" s="2" t="s">
        <v>2</v>
      </c>
      <c r="B272" s="15">
        <v>1572</v>
      </c>
    </row>
    <row r="273" spans="1:2" ht="15.75">
      <c r="A273" s="2" t="s">
        <v>19</v>
      </c>
      <c r="B273" s="15">
        <v>1089</v>
      </c>
    </row>
    <row r="274" spans="1:2" ht="15.75">
      <c r="A274" s="2" t="s">
        <v>3</v>
      </c>
      <c r="B274" s="15">
        <v>1178</v>
      </c>
    </row>
    <row r="275" spans="1:2" ht="15.75">
      <c r="A275" s="2" t="s">
        <v>4</v>
      </c>
      <c r="B275" s="15">
        <v>1912</v>
      </c>
    </row>
    <row r="276" spans="1:2" ht="15.75">
      <c r="A276" s="2" t="s">
        <v>5</v>
      </c>
      <c r="B276" s="15">
        <v>341</v>
      </c>
    </row>
    <row r="277" spans="1:2" ht="15.75">
      <c r="A277" s="2" t="s">
        <v>6</v>
      </c>
      <c r="B277" s="15">
        <v>459</v>
      </c>
    </row>
    <row r="278" spans="1:2" ht="15.75">
      <c r="A278" s="2" t="s">
        <v>7</v>
      </c>
      <c r="B278" s="15">
        <v>292</v>
      </c>
    </row>
    <row r="279" spans="1:2" ht="15.75">
      <c r="A279" s="2" t="s">
        <v>8</v>
      </c>
      <c r="B279" s="15">
        <v>859</v>
      </c>
    </row>
    <row r="280" spans="1:2" ht="15.75">
      <c r="A280" s="2" t="s">
        <v>9</v>
      </c>
      <c r="B280" s="15">
        <v>983</v>
      </c>
    </row>
    <row r="281" spans="1:2" ht="15.75">
      <c r="A281" s="2" t="s">
        <v>10</v>
      </c>
      <c r="B281" s="15">
        <v>459</v>
      </c>
    </row>
    <row r="282" spans="1:2" ht="15.75">
      <c r="A282" s="2" t="s">
        <v>17</v>
      </c>
      <c r="B282" s="15">
        <v>292</v>
      </c>
    </row>
    <row r="283" spans="1:2" ht="15.75">
      <c r="A283" s="2" t="s">
        <v>11</v>
      </c>
      <c r="B283" s="15">
        <v>583</v>
      </c>
    </row>
    <row r="284" spans="1:2" ht="15.75">
      <c r="A284" s="2" t="s">
        <v>12</v>
      </c>
      <c r="B284" s="15">
        <v>583</v>
      </c>
    </row>
    <row r="285" spans="1:2" ht="15.75">
      <c r="A285" s="2" t="s">
        <v>13</v>
      </c>
      <c r="B285" s="15">
        <v>292</v>
      </c>
    </row>
    <row r="286" spans="1:2" ht="15.75">
      <c r="A286" s="2" t="s">
        <v>14</v>
      </c>
      <c r="B286" s="15">
        <v>583</v>
      </c>
    </row>
    <row r="287" spans="1:2" ht="15.75">
      <c r="A287" s="2" t="s">
        <v>15</v>
      </c>
      <c r="B287" s="15">
        <v>292</v>
      </c>
    </row>
    <row r="288" spans="1:2" ht="15.75">
      <c r="A288" s="2" t="s">
        <v>16</v>
      </c>
      <c r="B288" s="15">
        <v>1572</v>
      </c>
    </row>
    <row r="289" spans="1:2" ht="45.75" customHeight="1">
      <c r="A289" s="6" t="s">
        <v>42</v>
      </c>
      <c r="B289" s="14">
        <f>SUM(B290:B309)</f>
        <v>142418</v>
      </c>
    </row>
    <row r="290" spans="1:2" ht="15.75">
      <c r="A290" s="2" t="s">
        <v>18</v>
      </c>
      <c r="B290" s="15">
        <v>34894</v>
      </c>
    </row>
    <row r="291" spans="1:2" ht="15.75">
      <c r="A291" s="2" t="s">
        <v>20</v>
      </c>
      <c r="B291" s="15">
        <v>8531</v>
      </c>
    </row>
    <row r="292" spans="1:2" ht="15.75">
      <c r="A292" s="2" t="s">
        <v>1</v>
      </c>
      <c r="B292" s="15">
        <v>2773</v>
      </c>
    </row>
    <row r="293" spans="1:2" ht="15.75">
      <c r="A293" s="2" t="s">
        <v>2</v>
      </c>
      <c r="B293" s="15">
        <v>10896</v>
      </c>
    </row>
    <row r="294" spans="1:2" ht="15.75">
      <c r="A294" s="2" t="s">
        <v>19</v>
      </c>
      <c r="B294" s="15">
        <v>7073</v>
      </c>
    </row>
    <row r="295" spans="1:2" ht="15.75">
      <c r="A295" s="2" t="s">
        <v>3</v>
      </c>
      <c r="B295" s="15">
        <v>8094</v>
      </c>
    </row>
    <row r="296" spans="1:2" ht="15.75">
      <c r="A296" s="2" t="s">
        <v>4</v>
      </c>
      <c r="B296" s="15">
        <v>9238</v>
      </c>
    </row>
    <row r="297" spans="1:2" ht="15.75">
      <c r="A297" s="2" t="s">
        <v>5</v>
      </c>
      <c r="B297" s="15">
        <v>3807</v>
      </c>
    </row>
    <row r="298" spans="1:2" ht="15.75">
      <c r="A298" s="2" t="s">
        <v>6</v>
      </c>
      <c r="B298" s="15">
        <v>4242</v>
      </c>
    </row>
    <row r="299" spans="1:2" ht="15.75">
      <c r="A299" s="2" t="s">
        <v>7</v>
      </c>
      <c r="B299" s="15">
        <v>2433</v>
      </c>
    </row>
    <row r="300" spans="1:2" ht="15.75">
      <c r="A300" s="2" t="s">
        <v>8</v>
      </c>
      <c r="B300" s="15">
        <v>5650</v>
      </c>
    </row>
    <row r="301" spans="1:2" ht="15.75">
      <c r="A301" s="2" t="s">
        <v>9</v>
      </c>
      <c r="B301" s="15">
        <v>5964</v>
      </c>
    </row>
    <row r="302" spans="1:2" ht="15.75">
      <c r="A302" s="2" t="s">
        <v>10</v>
      </c>
      <c r="B302" s="15">
        <v>3875</v>
      </c>
    </row>
    <row r="303" spans="1:2" ht="15.75">
      <c r="A303" s="2" t="s">
        <v>17</v>
      </c>
      <c r="B303" s="15">
        <v>3856</v>
      </c>
    </row>
    <row r="304" spans="1:2" ht="15.75">
      <c r="A304" s="2" t="s">
        <v>11</v>
      </c>
      <c r="B304" s="15">
        <v>4336</v>
      </c>
    </row>
    <row r="305" spans="1:2" ht="15.75">
      <c r="A305" s="2" t="s">
        <v>12</v>
      </c>
      <c r="B305" s="15">
        <v>5888</v>
      </c>
    </row>
    <row r="306" spans="1:2" ht="15.75">
      <c r="A306" s="2" t="s">
        <v>13</v>
      </c>
      <c r="B306" s="15">
        <v>4077</v>
      </c>
    </row>
    <row r="307" spans="1:2" ht="15.75">
      <c r="A307" s="2" t="s">
        <v>14</v>
      </c>
      <c r="B307" s="15">
        <v>5356</v>
      </c>
    </row>
    <row r="308" spans="1:2" ht="15.75">
      <c r="A308" s="2" t="s">
        <v>15</v>
      </c>
      <c r="B308" s="15">
        <v>4334</v>
      </c>
    </row>
    <row r="309" spans="1:2" ht="15.75">
      <c r="A309" s="2" t="s">
        <v>16</v>
      </c>
      <c r="B309" s="15">
        <v>7101</v>
      </c>
    </row>
    <row r="310" spans="1:2" ht="32.25" customHeight="1">
      <c r="A310" s="6" t="s">
        <v>43</v>
      </c>
      <c r="B310" s="14">
        <f>SUM(B311:B330)</f>
        <v>39000</v>
      </c>
    </row>
    <row r="311" spans="1:2" ht="15.75">
      <c r="A311" s="2" t="s">
        <v>18</v>
      </c>
      <c r="B311" s="15">
        <v>17844</v>
      </c>
    </row>
    <row r="312" spans="1:2" ht="15.75">
      <c r="A312" s="2" t="s">
        <v>20</v>
      </c>
      <c r="B312" s="15">
        <v>7000</v>
      </c>
    </row>
    <row r="313" spans="1:2" ht="15.75">
      <c r="A313" s="2" t="s">
        <v>1</v>
      </c>
      <c r="B313" s="15">
        <v>980</v>
      </c>
    </row>
    <row r="314" spans="1:2" ht="15.75">
      <c r="A314" s="2" t="s">
        <v>2</v>
      </c>
      <c r="B314" s="15">
        <v>1417</v>
      </c>
    </row>
    <row r="315" spans="1:2" ht="15.75">
      <c r="A315" s="2" t="s">
        <v>19</v>
      </c>
      <c r="B315" s="15">
        <v>1385</v>
      </c>
    </row>
    <row r="316" spans="1:2" ht="15.75">
      <c r="A316" s="2" t="s">
        <v>3</v>
      </c>
      <c r="B316" s="15">
        <v>1194</v>
      </c>
    </row>
    <row r="317" spans="1:2" ht="15.75">
      <c r="A317" s="2" t="s">
        <v>4</v>
      </c>
      <c r="B317" s="15">
        <v>1754</v>
      </c>
    </row>
    <row r="318" spans="1:2" ht="15.75">
      <c r="A318" s="2" t="s">
        <v>5</v>
      </c>
      <c r="B318" s="15">
        <v>320</v>
      </c>
    </row>
    <row r="319" spans="1:2" ht="15.75">
      <c r="A319" s="2" t="s">
        <v>6</v>
      </c>
      <c r="B319" s="15">
        <v>320</v>
      </c>
    </row>
    <row r="320" spans="1:2" ht="15.75">
      <c r="A320" s="2" t="s">
        <v>7</v>
      </c>
      <c r="B320" s="15">
        <v>303</v>
      </c>
    </row>
    <row r="321" spans="1:2" ht="15.75">
      <c r="A321" s="2" t="s">
        <v>8</v>
      </c>
      <c r="B321" s="15">
        <v>853</v>
      </c>
    </row>
    <row r="322" spans="1:2" ht="15.75">
      <c r="A322" s="2" t="s">
        <v>9</v>
      </c>
      <c r="B322" s="15">
        <v>804</v>
      </c>
    </row>
    <row r="323" spans="1:2" ht="15.75">
      <c r="A323" s="2" t="s">
        <v>10</v>
      </c>
      <c r="B323" s="15">
        <v>344</v>
      </c>
    </row>
    <row r="324" spans="1:2" ht="15.75">
      <c r="A324" s="2" t="s">
        <v>17</v>
      </c>
      <c r="B324" s="15">
        <v>270</v>
      </c>
    </row>
    <row r="325" spans="1:2" ht="15.75">
      <c r="A325" s="2" t="s">
        <v>11</v>
      </c>
      <c r="B325" s="15">
        <v>530</v>
      </c>
    </row>
    <row r="326" spans="1:2" ht="15.75">
      <c r="A326" s="2" t="s">
        <v>12</v>
      </c>
      <c r="B326" s="15">
        <v>530</v>
      </c>
    </row>
    <row r="327" spans="1:2" ht="15.75">
      <c r="A327" s="2" t="s">
        <v>13</v>
      </c>
      <c r="B327" s="15">
        <v>325</v>
      </c>
    </row>
    <row r="328" spans="1:2" ht="15.75">
      <c r="A328" s="2" t="s">
        <v>14</v>
      </c>
      <c r="B328" s="15">
        <v>540</v>
      </c>
    </row>
    <row r="329" spans="1:2" ht="15.75">
      <c r="A329" s="2" t="s">
        <v>15</v>
      </c>
      <c r="B329" s="15">
        <v>540</v>
      </c>
    </row>
    <row r="330" spans="1:2" ht="15.75">
      <c r="A330" s="2" t="s">
        <v>16</v>
      </c>
      <c r="B330" s="15">
        <v>1747</v>
      </c>
    </row>
    <row r="331" spans="1:2" ht="40.5" hidden="1" customHeight="1">
      <c r="A331" s="6" t="s">
        <v>22</v>
      </c>
      <c r="B331" s="12">
        <f>SUM(B332:B351)</f>
        <v>0</v>
      </c>
    </row>
    <row r="332" spans="1:2" ht="15.75" hidden="1">
      <c r="A332" s="2" t="s">
        <v>18</v>
      </c>
      <c r="B332" s="13"/>
    </row>
    <row r="333" spans="1:2" ht="15.75" hidden="1">
      <c r="A333" s="2" t="s">
        <v>20</v>
      </c>
      <c r="B333" s="13"/>
    </row>
    <row r="334" spans="1:2" ht="15.75" hidden="1">
      <c r="A334" s="2" t="s">
        <v>1</v>
      </c>
      <c r="B334" s="13"/>
    </row>
    <row r="335" spans="1:2" ht="15.75" hidden="1">
      <c r="A335" s="2" t="s">
        <v>2</v>
      </c>
      <c r="B335" s="13"/>
    </row>
    <row r="336" spans="1:2" ht="15.75" hidden="1">
      <c r="A336" s="2" t="s">
        <v>19</v>
      </c>
      <c r="B336" s="13"/>
    </row>
    <row r="337" spans="1:2" ht="15.75" hidden="1">
      <c r="A337" s="2" t="s">
        <v>3</v>
      </c>
      <c r="B337" s="13"/>
    </row>
    <row r="338" spans="1:2" ht="15.75" hidden="1">
      <c r="A338" s="2" t="s">
        <v>4</v>
      </c>
      <c r="B338" s="13"/>
    </row>
    <row r="339" spans="1:2" ht="15.75" hidden="1">
      <c r="A339" s="2" t="s">
        <v>5</v>
      </c>
      <c r="B339" s="13"/>
    </row>
    <row r="340" spans="1:2" ht="15.75" hidden="1">
      <c r="A340" s="2" t="s">
        <v>6</v>
      </c>
      <c r="B340" s="13"/>
    </row>
    <row r="341" spans="1:2" ht="15.75" hidden="1">
      <c r="A341" s="2" t="s">
        <v>7</v>
      </c>
      <c r="B341" s="13"/>
    </row>
    <row r="342" spans="1:2" ht="15.75" hidden="1">
      <c r="A342" s="2" t="s">
        <v>8</v>
      </c>
      <c r="B342" s="13"/>
    </row>
    <row r="343" spans="1:2" ht="15.75" hidden="1">
      <c r="A343" s="2" t="s">
        <v>9</v>
      </c>
      <c r="B343" s="13"/>
    </row>
    <row r="344" spans="1:2" ht="15.75" hidden="1">
      <c r="A344" s="2" t="s">
        <v>10</v>
      </c>
      <c r="B344" s="13"/>
    </row>
    <row r="345" spans="1:2" ht="15.75" hidden="1">
      <c r="A345" s="2" t="s">
        <v>17</v>
      </c>
      <c r="B345" s="13"/>
    </row>
    <row r="346" spans="1:2" ht="15.75" hidden="1">
      <c r="A346" s="2" t="s">
        <v>11</v>
      </c>
      <c r="B346" s="13"/>
    </row>
    <row r="347" spans="1:2" ht="15.75" hidden="1">
      <c r="A347" s="2" t="s">
        <v>12</v>
      </c>
      <c r="B347" s="13"/>
    </row>
    <row r="348" spans="1:2" ht="15.75" hidden="1">
      <c r="A348" s="2" t="s">
        <v>13</v>
      </c>
      <c r="B348" s="13"/>
    </row>
    <row r="349" spans="1:2" ht="15.75" hidden="1">
      <c r="A349" s="2" t="s">
        <v>14</v>
      </c>
      <c r="B349" s="13"/>
    </row>
    <row r="350" spans="1:2" ht="15.75" hidden="1">
      <c r="A350" s="2" t="s">
        <v>15</v>
      </c>
      <c r="B350" s="13"/>
    </row>
    <row r="351" spans="1:2" ht="15.75" hidden="1">
      <c r="A351" s="2" t="s">
        <v>16</v>
      </c>
      <c r="B351" s="13"/>
    </row>
    <row r="352" spans="1:2" ht="47.25" customHeight="1">
      <c r="A352" s="6" t="s">
        <v>44</v>
      </c>
      <c r="B352" s="14">
        <f>SUM(B353:B367)</f>
        <v>2354</v>
      </c>
    </row>
    <row r="353" spans="1:2" ht="15.75">
      <c r="A353" s="2" t="s">
        <v>18</v>
      </c>
      <c r="B353" s="15">
        <v>1226</v>
      </c>
    </row>
    <row r="354" spans="1:2" ht="15.75">
      <c r="A354" s="2" t="s">
        <v>20</v>
      </c>
      <c r="B354" s="15">
        <v>487</v>
      </c>
    </row>
    <row r="355" spans="1:2" ht="15.75">
      <c r="A355" s="2" t="s">
        <v>1</v>
      </c>
      <c r="B355" s="16">
        <v>0</v>
      </c>
    </row>
    <row r="356" spans="1:2" ht="15.75">
      <c r="A356" s="2" t="s">
        <v>2</v>
      </c>
      <c r="B356" s="15">
        <v>73</v>
      </c>
    </row>
    <row r="357" spans="1:2" ht="15.75">
      <c r="A357" s="2" t="s">
        <v>3</v>
      </c>
      <c r="B357" s="16">
        <v>167</v>
      </c>
    </row>
    <row r="358" spans="1:2" ht="15.75">
      <c r="A358" s="2" t="s">
        <v>4</v>
      </c>
      <c r="B358" s="15">
        <v>115</v>
      </c>
    </row>
    <row r="359" spans="1:2" ht="15.75">
      <c r="A359" s="2" t="s">
        <v>5</v>
      </c>
      <c r="B359" s="16">
        <v>0</v>
      </c>
    </row>
    <row r="360" spans="1:2" ht="15.75">
      <c r="A360" s="2" t="s">
        <v>8</v>
      </c>
      <c r="B360" s="15">
        <v>124</v>
      </c>
    </row>
    <row r="361" spans="1:2" ht="15.75">
      <c r="A361" s="2" t="s">
        <v>9</v>
      </c>
      <c r="B361" s="16">
        <v>56</v>
      </c>
    </row>
    <row r="362" spans="1:2" ht="15.75">
      <c r="A362" s="2" t="s">
        <v>10</v>
      </c>
      <c r="B362" s="16">
        <v>2</v>
      </c>
    </row>
    <row r="363" spans="1:2" ht="15.75">
      <c r="A363" s="2" t="s">
        <v>17</v>
      </c>
      <c r="B363" s="15">
        <v>10</v>
      </c>
    </row>
    <row r="364" spans="1:2" ht="15.75">
      <c r="A364" s="2" t="s">
        <v>12</v>
      </c>
      <c r="B364" s="15">
        <v>22</v>
      </c>
    </row>
    <row r="365" spans="1:2" ht="15.75">
      <c r="A365" s="2" t="s">
        <v>14</v>
      </c>
      <c r="B365" s="15">
        <v>15</v>
      </c>
    </row>
    <row r="366" spans="1:2" ht="15.75">
      <c r="A366" s="2" t="s">
        <v>15</v>
      </c>
      <c r="B366" s="15">
        <v>21</v>
      </c>
    </row>
    <row r="367" spans="1:2" ht="15.75">
      <c r="A367" s="2" t="s">
        <v>16</v>
      </c>
      <c r="B367" s="16">
        <v>36</v>
      </c>
    </row>
    <row r="368" spans="1:2" ht="78.75" hidden="1" customHeight="1">
      <c r="A368" s="6" t="s">
        <v>24</v>
      </c>
      <c r="B368" s="12">
        <f>SUM(B369:B388)</f>
        <v>0</v>
      </c>
    </row>
    <row r="369" spans="1:2" ht="15.75" hidden="1">
      <c r="A369" s="2" t="s">
        <v>18</v>
      </c>
      <c r="B369" s="13"/>
    </row>
    <row r="370" spans="1:2" ht="15.75" hidden="1">
      <c r="A370" s="2" t="s">
        <v>20</v>
      </c>
      <c r="B370" s="13"/>
    </row>
    <row r="371" spans="1:2" ht="15.75" hidden="1">
      <c r="A371" s="2" t="s">
        <v>1</v>
      </c>
      <c r="B371" s="13"/>
    </row>
    <row r="372" spans="1:2" ht="15.75" hidden="1">
      <c r="A372" s="2" t="s">
        <v>2</v>
      </c>
      <c r="B372" s="13"/>
    </row>
    <row r="373" spans="1:2" ht="15.75" hidden="1">
      <c r="A373" s="2" t="s">
        <v>19</v>
      </c>
      <c r="B373" s="13"/>
    </row>
    <row r="374" spans="1:2" ht="15.75" hidden="1">
      <c r="A374" s="2" t="s">
        <v>3</v>
      </c>
      <c r="B374" s="13"/>
    </row>
    <row r="375" spans="1:2" ht="15.75" hidden="1">
      <c r="A375" s="2" t="s">
        <v>4</v>
      </c>
      <c r="B375" s="13"/>
    </row>
    <row r="376" spans="1:2" ht="15.75" hidden="1">
      <c r="A376" s="2" t="s">
        <v>5</v>
      </c>
      <c r="B376" s="13"/>
    </row>
    <row r="377" spans="1:2" ht="15.75" hidden="1">
      <c r="A377" s="2" t="s">
        <v>6</v>
      </c>
      <c r="B377" s="13"/>
    </row>
    <row r="378" spans="1:2" ht="15.75" hidden="1">
      <c r="A378" s="2" t="s">
        <v>7</v>
      </c>
      <c r="B378" s="13"/>
    </row>
    <row r="379" spans="1:2" ht="15.75" hidden="1">
      <c r="A379" s="2" t="s">
        <v>8</v>
      </c>
      <c r="B379" s="13"/>
    </row>
    <row r="380" spans="1:2" ht="15.75" hidden="1">
      <c r="A380" s="2" t="s">
        <v>9</v>
      </c>
      <c r="B380" s="13"/>
    </row>
    <row r="381" spans="1:2" ht="15.75" hidden="1">
      <c r="A381" s="2" t="s">
        <v>10</v>
      </c>
      <c r="B381" s="13"/>
    </row>
    <row r="382" spans="1:2" ht="15.75" hidden="1">
      <c r="A382" s="2" t="s">
        <v>17</v>
      </c>
      <c r="B382" s="13"/>
    </row>
    <row r="383" spans="1:2" ht="15.75" hidden="1">
      <c r="A383" s="2" t="s">
        <v>11</v>
      </c>
      <c r="B383" s="13"/>
    </row>
    <row r="384" spans="1:2" ht="15.75" hidden="1">
      <c r="A384" s="2" t="s">
        <v>12</v>
      </c>
      <c r="B384" s="13"/>
    </row>
    <row r="385" spans="1:2" ht="15.75" hidden="1">
      <c r="A385" s="2" t="s">
        <v>13</v>
      </c>
      <c r="B385" s="13"/>
    </row>
    <row r="386" spans="1:2" ht="15.75" hidden="1">
      <c r="A386" s="2" t="s">
        <v>14</v>
      </c>
      <c r="B386" s="13"/>
    </row>
    <row r="387" spans="1:2" ht="15.75" hidden="1">
      <c r="A387" s="2" t="s">
        <v>15</v>
      </c>
      <c r="B387" s="13"/>
    </row>
    <row r="388" spans="1:2" ht="15.75" hidden="1">
      <c r="A388" s="2" t="s">
        <v>16</v>
      </c>
      <c r="B388" s="13"/>
    </row>
    <row r="389" spans="1:2" ht="62.25" hidden="1" customHeight="1">
      <c r="A389" s="8" t="s">
        <v>23</v>
      </c>
      <c r="B389" s="12">
        <f>SUM(B390:B409)</f>
        <v>0</v>
      </c>
    </row>
    <row r="390" spans="1:2" ht="15.75" hidden="1">
      <c r="A390" s="2" t="s">
        <v>18</v>
      </c>
      <c r="B390" s="13"/>
    </row>
    <row r="391" spans="1:2" ht="15.75" hidden="1">
      <c r="A391" s="2" t="s">
        <v>20</v>
      </c>
      <c r="B391" s="13"/>
    </row>
    <row r="392" spans="1:2" ht="15.75" hidden="1">
      <c r="A392" s="2" t="s">
        <v>1</v>
      </c>
      <c r="B392" s="13"/>
    </row>
    <row r="393" spans="1:2" ht="15.75" hidden="1">
      <c r="A393" s="2" t="s">
        <v>2</v>
      </c>
      <c r="B393" s="13"/>
    </row>
    <row r="394" spans="1:2" ht="15.75" hidden="1">
      <c r="A394" s="2" t="s">
        <v>19</v>
      </c>
      <c r="B394" s="13"/>
    </row>
    <row r="395" spans="1:2" ht="15.75" hidden="1">
      <c r="A395" s="2" t="s">
        <v>3</v>
      </c>
      <c r="B395" s="13"/>
    </row>
    <row r="396" spans="1:2" ht="15.75" hidden="1">
      <c r="A396" s="2" t="s">
        <v>4</v>
      </c>
      <c r="B396" s="13"/>
    </row>
    <row r="397" spans="1:2" ht="15.75" hidden="1">
      <c r="A397" s="2" t="s">
        <v>5</v>
      </c>
      <c r="B397" s="13"/>
    </row>
    <row r="398" spans="1:2" ht="15.75" hidden="1">
      <c r="A398" s="2" t="s">
        <v>6</v>
      </c>
      <c r="B398" s="13"/>
    </row>
    <row r="399" spans="1:2" ht="15.75" hidden="1">
      <c r="A399" s="2" t="s">
        <v>7</v>
      </c>
      <c r="B399" s="13"/>
    </row>
    <row r="400" spans="1:2" ht="15.75" hidden="1">
      <c r="A400" s="2" t="s">
        <v>8</v>
      </c>
      <c r="B400" s="13"/>
    </row>
    <row r="401" spans="1:2" ht="15.75" hidden="1">
      <c r="A401" s="2" t="s">
        <v>9</v>
      </c>
      <c r="B401" s="13"/>
    </row>
    <row r="402" spans="1:2" ht="15.75" hidden="1">
      <c r="A402" s="2" t="s">
        <v>10</v>
      </c>
      <c r="B402" s="13"/>
    </row>
    <row r="403" spans="1:2" ht="15.75" hidden="1">
      <c r="A403" s="2" t="s">
        <v>17</v>
      </c>
      <c r="B403" s="13"/>
    </row>
    <row r="404" spans="1:2" ht="15.75" hidden="1">
      <c r="A404" s="2" t="s">
        <v>11</v>
      </c>
      <c r="B404" s="13"/>
    </row>
    <row r="405" spans="1:2" ht="15.75" hidden="1">
      <c r="A405" s="2" t="s">
        <v>12</v>
      </c>
      <c r="B405" s="13"/>
    </row>
    <row r="406" spans="1:2" ht="15.75" hidden="1">
      <c r="A406" s="2" t="s">
        <v>13</v>
      </c>
      <c r="B406" s="13"/>
    </row>
    <row r="407" spans="1:2" ht="15.75" hidden="1">
      <c r="A407" s="2" t="s">
        <v>14</v>
      </c>
      <c r="B407" s="13"/>
    </row>
    <row r="408" spans="1:2" ht="15.75" hidden="1">
      <c r="A408" s="2" t="s">
        <v>15</v>
      </c>
      <c r="B408" s="13"/>
    </row>
    <row r="409" spans="1:2" ht="15.75" hidden="1">
      <c r="A409" s="2" t="s">
        <v>16</v>
      </c>
      <c r="B409" s="13"/>
    </row>
    <row r="410" spans="1:2" ht="32.25" customHeight="1">
      <c r="A410" s="6" t="s">
        <v>45</v>
      </c>
      <c r="B410" s="14">
        <f>SUM(B411:B413)</f>
        <v>53232</v>
      </c>
    </row>
    <row r="411" spans="1:2" ht="15.75">
      <c r="A411" s="2" t="s">
        <v>18</v>
      </c>
      <c r="B411" s="15">
        <v>35824</v>
      </c>
    </row>
    <row r="412" spans="1:2" ht="15.75">
      <c r="A412" s="2" t="s">
        <v>20</v>
      </c>
      <c r="B412" s="15">
        <v>14829</v>
      </c>
    </row>
    <row r="413" spans="1:2" ht="15.75">
      <c r="A413" s="2" t="s">
        <v>1</v>
      </c>
      <c r="B413" s="15">
        <v>2579</v>
      </c>
    </row>
    <row r="414" spans="1:2" ht="48.75" customHeight="1">
      <c r="A414" s="6" t="s">
        <v>46</v>
      </c>
      <c r="B414" s="14">
        <f>SUM(B415:B431)</f>
        <v>9153</v>
      </c>
    </row>
    <row r="415" spans="1:2" ht="15.75">
      <c r="A415" s="2" t="s">
        <v>18</v>
      </c>
      <c r="B415" s="16">
        <v>4664</v>
      </c>
    </row>
    <row r="416" spans="1:2" ht="15.75">
      <c r="A416" s="2" t="s">
        <v>20</v>
      </c>
      <c r="B416" s="16">
        <v>2546</v>
      </c>
    </row>
    <row r="417" spans="1:2" ht="15.75">
      <c r="A417" s="2" t="s">
        <v>1</v>
      </c>
      <c r="B417" s="16">
        <v>806</v>
      </c>
    </row>
    <row r="418" spans="1:2" ht="15.75">
      <c r="A418" s="2" t="s">
        <v>2</v>
      </c>
      <c r="B418" s="16">
        <v>631</v>
      </c>
    </row>
    <row r="419" spans="1:2" ht="15.75">
      <c r="A419" s="2" t="s">
        <v>3</v>
      </c>
      <c r="B419" s="16">
        <v>157</v>
      </c>
    </row>
    <row r="420" spans="1:2" ht="15.75">
      <c r="A420" s="2" t="s">
        <v>4</v>
      </c>
      <c r="B420" s="15">
        <v>10</v>
      </c>
    </row>
    <row r="421" spans="1:2" ht="15.75">
      <c r="A421" s="2" t="s">
        <v>5</v>
      </c>
      <c r="B421" s="16">
        <v>0</v>
      </c>
    </row>
    <row r="422" spans="1:2" ht="15.75">
      <c r="A422" s="2" t="s">
        <v>6</v>
      </c>
      <c r="B422" s="16">
        <v>13</v>
      </c>
    </row>
    <row r="423" spans="1:2" ht="15.75">
      <c r="A423" s="2" t="s">
        <v>8</v>
      </c>
      <c r="B423" s="16">
        <v>37</v>
      </c>
    </row>
    <row r="424" spans="1:2" ht="15.75">
      <c r="A424" s="2" t="s">
        <v>9</v>
      </c>
      <c r="B424" s="16">
        <v>0</v>
      </c>
    </row>
    <row r="425" spans="1:2" ht="15.75">
      <c r="A425" s="2" t="s">
        <v>10</v>
      </c>
      <c r="B425" s="16">
        <v>64</v>
      </c>
    </row>
    <row r="426" spans="1:2" ht="15.75">
      <c r="A426" s="2" t="s">
        <v>17</v>
      </c>
      <c r="B426" s="16">
        <v>18</v>
      </c>
    </row>
    <row r="427" spans="1:2" ht="15.75">
      <c r="A427" s="2" t="s">
        <v>12</v>
      </c>
      <c r="B427" s="16">
        <v>18</v>
      </c>
    </row>
    <row r="428" spans="1:2" ht="15.75">
      <c r="A428" s="2" t="s">
        <v>13</v>
      </c>
      <c r="B428" s="16">
        <v>3</v>
      </c>
    </row>
    <row r="429" spans="1:2" ht="15.75">
      <c r="A429" s="2" t="s">
        <v>14</v>
      </c>
      <c r="B429" s="16">
        <v>142</v>
      </c>
    </row>
    <row r="430" spans="1:2" ht="15.75">
      <c r="A430" s="2" t="s">
        <v>15</v>
      </c>
      <c r="B430" s="16">
        <v>44</v>
      </c>
    </row>
    <row r="431" spans="1:2" ht="15.75">
      <c r="A431" s="2" t="s">
        <v>16</v>
      </c>
      <c r="B431" s="16">
        <v>0</v>
      </c>
    </row>
    <row r="432" spans="1:2" ht="15.75">
      <c r="A432" s="7" t="s">
        <v>21</v>
      </c>
      <c r="B432" s="14">
        <f>B9+B51+B72+B93+B114+B135+B149+B170+B191+B212+B226+B247+B268+B289+B310+B331+B352+B368+B389+B410+B414+B30</f>
        <v>6499943</v>
      </c>
    </row>
  </sheetData>
  <mergeCells count="4">
    <mergeCell ref="A1:B1"/>
    <mergeCell ref="A2:B2"/>
    <mergeCell ref="A3:B3"/>
    <mergeCell ref="A6:B6"/>
  </mergeCells>
  <phoneticPr fontId="0" type="noConversion"/>
  <printOptions horizontalCentered="1"/>
  <pageMargins left="0.86614173228346458" right="0.39370078740157483" top="0.70866141732283472" bottom="0.43307086614173229" header="0.35433070866141736" footer="0.19685039370078741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evstigneeva</cp:lastModifiedBy>
  <cp:lastPrinted>2011-06-06T11:33:40Z</cp:lastPrinted>
  <dcterms:created xsi:type="dcterms:W3CDTF">2004-12-08T05:54:04Z</dcterms:created>
  <dcterms:modified xsi:type="dcterms:W3CDTF">2011-06-09T07:36:33Z</dcterms:modified>
</cp:coreProperties>
</file>